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https://stats.cohesion.net.nz/Sites/CR/CRPRS/PUB/JobsRestricted/Gross domestic product/Gross domestic product March 2021 quarter/"/>
    </mc:Choice>
  </mc:AlternateContent>
  <xr:revisionPtr revIDLastSave="0" documentId="13_ncr:1_{03A8A1EF-0917-411F-9C83-CA996CADBB08}" xr6:coauthVersionLast="45" xr6:coauthVersionMax="45" xr10:uidLastSave="{00000000-0000-0000-0000-000000000000}"/>
  <bookViews>
    <workbookView xWindow="28680" yWindow="-120" windowWidth="29040" windowHeight="15840" tabRatio="915" xr2:uid="{00000000-000D-0000-FFFF-FFFF00000000}"/>
  </bookViews>
  <sheets>
    <sheet name="Contents" sheetId="43" r:id="rId1"/>
    <sheet name="Table 1" sheetId="44" r:id="rId2"/>
    <sheet name="Table 2" sheetId="45" r:id="rId3"/>
    <sheet name="Table 3" sheetId="17" r:id="rId4"/>
    <sheet name="Table 4" sheetId="18" r:id="rId5"/>
    <sheet name="Table 5" sheetId="19" r:id="rId6"/>
    <sheet name="Table 6" sheetId="20" r:id="rId7"/>
    <sheet name="Table 7" sheetId="21" r:id="rId8"/>
    <sheet name="Table 8" sheetId="22" r:id="rId9"/>
    <sheet name="Table 9" sheetId="23" r:id="rId10"/>
    <sheet name="Table 10" sheetId="24" r:id="rId11"/>
    <sheet name="Table 11" sheetId="25" r:id="rId12"/>
    <sheet name="Table 12" sheetId="26" r:id="rId13"/>
    <sheet name="Table 13" sheetId="27" r:id="rId14"/>
    <sheet name="Table 14" sheetId="28" r:id="rId15"/>
    <sheet name="Table 15" sheetId="29" r:id="rId16"/>
    <sheet name="Table 16" sheetId="30" r:id="rId17"/>
    <sheet name="Table 17" sheetId="31" r:id="rId18"/>
    <sheet name="Table 18" sheetId="32" r:id="rId19"/>
    <sheet name="Table 19" sheetId="33" r:id="rId20"/>
    <sheet name="Table 20" sheetId="34" r:id="rId21"/>
    <sheet name="Table 21" sheetId="35" r:id="rId22"/>
    <sheet name="Table 22" sheetId="36" r:id="rId23"/>
    <sheet name="Table 23" sheetId="37" r:id="rId24"/>
    <sheet name="Table 24" sheetId="38" r:id="rId25"/>
    <sheet name="Table 25" sheetId="39" r:id="rId26"/>
  </sheets>
  <definedNames>
    <definedName name="_AMO_UniqueIdentifier" hidden="1">"'ad8d419f-6b0f-42f2-99f4-c03d9534a3bb'"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7" i="20" l="1"/>
  <c r="M7" i="20"/>
  <c r="K7" i="20"/>
  <c r="I7" i="20"/>
  <c r="G7" i="20"/>
  <c r="E7" i="20"/>
</calcChain>
</file>

<file path=xl/sharedStrings.xml><?xml version="1.0" encoding="utf-8"?>
<sst xmlns="http://schemas.openxmlformats.org/spreadsheetml/2006/main" count="2098" uniqueCount="420">
  <si>
    <t>Component</t>
  </si>
  <si>
    <t>Year ended March</t>
  </si>
  <si>
    <t>Percent change</t>
  </si>
  <si>
    <t>Household final consumption expenditure</t>
  </si>
  <si>
    <t>Non-profit organisations serving households</t>
  </si>
  <si>
    <t>Private consumption expenditure</t>
  </si>
  <si>
    <t>Central government expenditure</t>
  </si>
  <si>
    <t>Local government expenditure</t>
  </si>
  <si>
    <t>General government expenditure</t>
  </si>
  <si>
    <t>Gross fixed capital formation</t>
  </si>
  <si>
    <t>Gross capital formation</t>
  </si>
  <si>
    <t>Gross national expenditure</t>
  </si>
  <si>
    <t>Exports of goods and services</t>
  </si>
  <si>
    <t>Less imports of goods and services</t>
  </si>
  <si>
    <t>Expenditure on gross domestic product</t>
  </si>
  <si>
    <t>Quarter</t>
  </si>
  <si>
    <t>$(million)</t>
  </si>
  <si>
    <t>Symbol:</t>
  </si>
  <si>
    <t>R revised</t>
  </si>
  <si>
    <t>SG02RSC01P51T4</t>
  </si>
  <si>
    <t>SG06RSC00P60</t>
  </si>
  <si>
    <t>SG06RSC00P70</t>
  </si>
  <si>
    <t>Change in inventories</t>
  </si>
  <si>
    <t>Industry</t>
  </si>
  <si>
    <t>Agriculture, forestry, and fishing</t>
  </si>
  <si>
    <t>SG01RSC02B01A01</t>
  </si>
  <si>
    <t>Mining</t>
  </si>
  <si>
    <t>SG01RSC02B01A02</t>
  </si>
  <si>
    <t>Primary industries</t>
  </si>
  <si>
    <t>SG01RSC02B01A99</t>
  </si>
  <si>
    <t>Manufacturing</t>
  </si>
  <si>
    <t>SG01RSC02B01B01</t>
  </si>
  <si>
    <t>Electricity, gas, water, and waste services</t>
  </si>
  <si>
    <t>SG01RSC02B01B02</t>
  </si>
  <si>
    <t>Construction</t>
  </si>
  <si>
    <t>SG01RSC02B01B03</t>
  </si>
  <si>
    <t>Goods-producing industries</t>
  </si>
  <si>
    <t>SG01RSC02B01B99</t>
  </si>
  <si>
    <t>Wholesale trade</t>
  </si>
  <si>
    <t>SG01RSC02B01C01</t>
  </si>
  <si>
    <t>Retail trade and accommodation</t>
  </si>
  <si>
    <t>SG01RSC02B01C02</t>
  </si>
  <si>
    <t>Transport, postal, and warehousing</t>
  </si>
  <si>
    <t>SG01RSC02B01C03</t>
  </si>
  <si>
    <t>Information media and telecommunications</t>
  </si>
  <si>
    <t>SG01RSC02B01C04</t>
  </si>
  <si>
    <t>Financial and insurance services</t>
  </si>
  <si>
    <t>SG01RSC02B01C05</t>
  </si>
  <si>
    <t>Rental, hiring, and real estate services</t>
  </si>
  <si>
    <t>SG01RSC02B01C06</t>
  </si>
  <si>
    <t>Prof, scientific, technical, admin, and support</t>
  </si>
  <si>
    <t>SG01RSC02B01C07</t>
  </si>
  <si>
    <t>Public administration and safety</t>
  </si>
  <si>
    <t>SG01RSC02B01C08</t>
  </si>
  <si>
    <t>Education and training</t>
  </si>
  <si>
    <t>SG01RSC02B01C09</t>
  </si>
  <si>
    <t>Health care and social assistance</t>
  </si>
  <si>
    <t>SG01RSC02B01C10</t>
  </si>
  <si>
    <t>Arts, recreation, and other services</t>
  </si>
  <si>
    <t>SG01RSC02B01C11</t>
  </si>
  <si>
    <t>Service industries</t>
  </si>
  <si>
    <t>SG01RSC02B01C99</t>
  </si>
  <si>
    <r>
      <t>Gross domestic product</t>
    </r>
    <r>
      <rPr>
        <b/>
        <vertAlign val="superscript"/>
        <sz val="8"/>
        <rFont val="Arial Mäori"/>
        <family val="2"/>
      </rPr>
      <t>(2)</t>
    </r>
  </si>
  <si>
    <t>SG01RSC00B01</t>
  </si>
  <si>
    <t>Table 3</t>
  </si>
  <si>
    <t>Table 4</t>
  </si>
  <si>
    <t>Table 5</t>
  </si>
  <si>
    <t>SG01RAC02B01A01</t>
  </si>
  <si>
    <t>SG01RAC02B01A02</t>
  </si>
  <si>
    <t>SG01RAC02B01A99</t>
  </si>
  <si>
    <t>SG01RAC02B01B01</t>
  </si>
  <si>
    <t>SG01RAC02B01B02</t>
  </si>
  <si>
    <t>SG01RAC02B01B03</t>
  </si>
  <si>
    <t>SG01RAC02B01B99</t>
  </si>
  <si>
    <t>SG01RAC02B01C01</t>
  </si>
  <si>
    <t>SG01RAC02B01C02</t>
  </si>
  <si>
    <t>SG01RAC02B01C03</t>
  </si>
  <si>
    <t>SG01RAC02B01C04</t>
  </si>
  <si>
    <t>SG01RAC02B01C05</t>
  </si>
  <si>
    <t>SG01RAC02B01C06</t>
  </si>
  <si>
    <t>SG01RAC02B01C07</t>
  </si>
  <si>
    <t>SG01RAC02B01C08</t>
  </si>
  <si>
    <t>SG01RAC02B01C09</t>
  </si>
  <si>
    <t>SG01RAC02B01C10</t>
  </si>
  <si>
    <t>SG01RAC02B01C11</t>
  </si>
  <si>
    <t>SG01RAC02B01C99</t>
  </si>
  <si>
    <t>SG01RAC00B01</t>
  </si>
  <si>
    <t>Table 6</t>
  </si>
  <si>
    <t>Table 7</t>
  </si>
  <si>
    <t>SG02RSC30P30E</t>
  </si>
  <si>
    <t>SG02RSC30P30D</t>
  </si>
  <si>
    <t>SG02RSC30P30G</t>
  </si>
  <si>
    <t>SG02RSC30P30H</t>
  </si>
  <si>
    <t>SG02RSC30P30I</t>
  </si>
  <si>
    <t>SG02RSC30P30C</t>
  </si>
  <si>
    <t>SG02RSC00P52</t>
  </si>
  <si>
    <t>SG02RSC00P50</t>
  </si>
  <si>
    <t>SG02RSC00B21</t>
  </si>
  <si>
    <t>SG02RSC00B15</t>
  </si>
  <si>
    <t>Table 8</t>
  </si>
  <si>
    <t>1.</t>
  </si>
  <si>
    <t>2.</t>
  </si>
  <si>
    <t>Includes unallocated taxes on production and imports, and balancing items.</t>
  </si>
  <si>
    <r>
      <t>Actual chain-volume series expressed in 2009/10 prices</t>
    </r>
    <r>
      <rPr>
        <vertAlign val="superscript"/>
        <sz val="11"/>
        <rFont val="Arial Mäori"/>
        <family val="2"/>
      </rPr>
      <t>(1)</t>
    </r>
  </si>
  <si>
    <r>
      <t>Seasonally adjusted chain-volume series expressed in 2009/10 prices</t>
    </r>
    <r>
      <rPr>
        <vertAlign val="superscript"/>
        <sz val="11"/>
        <rFont val="Arial Mäori"/>
        <family val="2"/>
      </rPr>
      <t>(1)</t>
    </r>
  </si>
  <si>
    <t>Series ref: SNEQ</t>
  </si>
  <si>
    <t>Series ref: SNEA</t>
  </si>
  <si>
    <t>Table 9</t>
  </si>
  <si>
    <t>Expenditure on gross domestic product – annual values</t>
  </si>
  <si>
    <t>SG02RAC30P30E</t>
  </si>
  <si>
    <t>SG02RAC30P30D</t>
  </si>
  <si>
    <t>SG02RAC30P30G</t>
  </si>
  <si>
    <t>SG02RAC30P30H</t>
  </si>
  <si>
    <t>SG02RAC30P30I</t>
  </si>
  <si>
    <t>SG02RAC30P30C</t>
  </si>
  <si>
    <t>SG05RAC00P51</t>
  </si>
  <si>
    <t>SG05RAC00P52</t>
  </si>
  <si>
    <t>SG05RAC00P50</t>
  </si>
  <si>
    <t>SG02RAC00B21</t>
  </si>
  <si>
    <t>SG06RAC00P60</t>
  </si>
  <si>
    <t>SG06RAC00P70</t>
  </si>
  <si>
    <t>SG02RAC00B15</t>
  </si>
  <si>
    <t>Table 10</t>
  </si>
  <si>
    <t>Expenditure on gross domestic product – annual percentage changes</t>
  </si>
  <si>
    <t>Table 11</t>
  </si>
  <si>
    <t>Household consumption expenditure – quarterly values and percentage changes</t>
  </si>
  <si>
    <t>Non-durable goods</t>
  </si>
  <si>
    <t>SG02RSC15P30AE</t>
  </si>
  <si>
    <t>Durable goods</t>
  </si>
  <si>
    <t>SG02RSC15P30BE</t>
  </si>
  <si>
    <t>Services</t>
  </si>
  <si>
    <t>SG02RSC15P30CE</t>
  </si>
  <si>
    <r>
      <t>Imports of low value goods</t>
    </r>
    <r>
      <rPr>
        <vertAlign val="superscript"/>
        <sz val="8"/>
        <rFont val="Arial Mäori"/>
        <family val="2"/>
      </rPr>
      <t>(2)</t>
    </r>
  </si>
  <si>
    <t>SG02RSC15P30DE</t>
  </si>
  <si>
    <t>Household consumption expenditure</t>
  </si>
  <si>
    <t>SG02RSC15P30ZE</t>
  </si>
  <si>
    <t>NZ resident household expenditure overseas</t>
  </si>
  <si>
    <t>SG02RSC15P30VE</t>
  </si>
  <si>
    <t>Non-residents expenditure in New Zealand</t>
  </si>
  <si>
    <t>SG02RSC15P30WE</t>
  </si>
  <si>
    <t>Imports of low value goods purchased directly by households are not included in other categories.</t>
  </si>
  <si>
    <t>Table 12</t>
  </si>
  <si>
    <t>Household consumption expenditure – annual values and percentage changes</t>
  </si>
  <si>
    <t>SG02RAC15P30AE</t>
  </si>
  <si>
    <t>SG02RAC15P30BE</t>
  </si>
  <si>
    <t>SG02RAC15P30CE</t>
  </si>
  <si>
    <t>SG02RAC15P30DE</t>
  </si>
  <si>
    <t>SG02RAC15P30ZE</t>
  </si>
  <si>
    <t>SG02RAC15P30VE</t>
  </si>
  <si>
    <t>Non-resident expenditure in New Zealand</t>
  </si>
  <si>
    <t>SG02RAC15P30WE</t>
  </si>
  <si>
    <t>Table 13</t>
  </si>
  <si>
    <t>Gross fixed capital formation – quarterly values and percentage changes</t>
  </si>
  <si>
    <t>Residential buildings</t>
  </si>
  <si>
    <t>SG02RSC11P51AN1110</t>
  </si>
  <si>
    <t>Non-residential buildings</t>
  </si>
  <si>
    <t>SG02RSC11P51AN1120</t>
  </si>
  <si>
    <t>Other construction</t>
  </si>
  <si>
    <t>SG02RSC11P51AN1130</t>
  </si>
  <si>
    <t>Plant, machinery, and equipment</t>
  </si>
  <si>
    <t>SG02RSC11P51AN1140</t>
  </si>
  <si>
    <t>Transport equipment</t>
  </si>
  <si>
    <t>SG02RSC11P51AN1150</t>
  </si>
  <si>
    <t>Intangible fixed assets</t>
  </si>
  <si>
    <t>SG02RSC11P51AN1170</t>
  </si>
  <si>
    <t>Land improvements</t>
  </si>
  <si>
    <t>SG02RSC11P51AN1180</t>
  </si>
  <si>
    <r>
      <t>Business investment</t>
    </r>
    <r>
      <rPr>
        <b/>
        <vertAlign val="superscript"/>
        <sz val="8"/>
        <rFont val="Arial Mäori"/>
        <family val="2"/>
      </rPr>
      <t>(2)</t>
    </r>
  </si>
  <si>
    <t>SG02RSC11P51AN1199</t>
  </si>
  <si>
    <t>Business investment is the total of all investment types excluding residential building.</t>
  </si>
  <si>
    <t>Table 14</t>
  </si>
  <si>
    <t>Gross fixed capital formation – annual values and percentage changes</t>
  </si>
  <si>
    <t>SG02RAC11P51AN1110</t>
  </si>
  <si>
    <t>SG02RAC11P51AN1120</t>
  </si>
  <si>
    <t>SG02RAC11P51AN1130</t>
  </si>
  <si>
    <t>SG02RAC11P51AN1140</t>
  </si>
  <si>
    <t>SG02RAC11P51AN1150</t>
  </si>
  <si>
    <t>SG02RAC11P51AN1170</t>
  </si>
  <si>
    <t>SG02RAC11P51AN1180</t>
  </si>
  <si>
    <t>SG02RAC11P51AN1199</t>
  </si>
  <si>
    <t>SG02RAC01P51Z</t>
  </si>
  <si>
    <t>Table 15</t>
  </si>
  <si>
    <t>Exports of goods and services – quarterly values and percentage changes</t>
  </si>
  <si>
    <t>Export</t>
  </si>
  <si>
    <t>SG02RSC17P61M</t>
  </si>
  <si>
    <t>Forestry primary products</t>
  </si>
  <si>
    <t>SG02RSC17P61N</t>
  </si>
  <si>
    <t>Coal, crude petroleum and ores, minerals and gases</t>
  </si>
  <si>
    <t>SG02RSC17P61O</t>
  </si>
  <si>
    <t>Meat products</t>
  </si>
  <si>
    <t>SG02RSC17P61P</t>
  </si>
  <si>
    <t>Dairy products</t>
  </si>
  <si>
    <t>SG02RSC17P61Q</t>
  </si>
  <si>
    <t>Other food, beverages, and tobacco</t>
  </si>
  <si>
    <t>SG02RSC17P61R</t>
  </si>
  <si>
    <t>Textiles, apparel, and leather products</t>
  </si>
  <si>
    <t>SG02RSC17P61T</t>
  </si>
  <si>
    <t>Wood and paper products</t>
  </si>
  <si>
    <t>SG02RSC17P61U</t>
  </si>
  <si>
    <t>Chemicals, rubber, plastic, and non-metallic minerals</t>
  </si>
  <si>
    <t>SG02RSC17P61V</t>
  </si>
  <si>
    <t>SG02RSC17P61W</t>
  </si>
  <si>
    <t>Exports of goods</t>
  </si>
  <si>
    <t>SG06RSC00P61</t>
  </si>
  <si>
    <t>Exports of services</t>
  </si>
  <si>
    <t>SG06RSC00P62</t>
  </si>
  <si>
    <t>Agriculture and fishing primary products</t>
  </si>
  <si>
    <t>Metal products, machinery, and equipment</t>
  </si>
  <si>
    <t>Table 16</t>
  </si>
  <si>
    <t>Imports of goods and services – quarterly values and percentage changes</t>
  </si>
  <si>
    <t>Import</t>
  </si>
  <si>
    <t>Consumption goods</t>
  </si>
  <si>
    <t>SG02RSC18P71CPY</t>
  </si>
  <si>
    <t>Intermediate goods</t>
  </si>
  <si>
    <t>SG02RSC18P71BPP</t>
  </si>
  <si>
    <t>Capital goods</t>
  </si>
  <si>
    <t>SG02RSC18P71APC</t>
  </si>
  <si>
    <t>Passenger motor cars</t>
  </si>
  <si>
    <t>SG02RSC18P71DPZ</t>
  </si>
  <si>
    <t>Petrol and avgas</t>
  </si>
  <si>
    <t>SG02RSC18P71EQA</t>
  </si>
  <si>
    <t>Military and other goods</t>
  </si>
  <si>
    <t>SG02RSC18P71FQB</t>
  </si>
  <si>
    <t>Imports of goods</t>
  </si>
  <si>
    <t>SG06RSC00P71</t>
  </si>
  <si>
    <t>Imports of services</t>
  </si>
  <si>
    <t>SG06RSC00P72</t>
  </si>
  <si>
    <t>Imports of goods and services</t>
  </si>
  <si>
    <t>Table 17</t>
  </si>
  <si>
    <t>Expenditure on gross domestic product current price – quarterly values</t>
  </si>
  <si>
    <r>
      <t>Seasonally adjusted current prices</t>
    </r>
    <r>
      <rPr>
        <vertAlign val="superscript"/>
        <sz val="11"/>
        <rFont val="Arial Mäori"/>
        <family val="2"/>
      </rPr>
      <t>(1)</t>
    </r>
  </si>
  <si>
    <t>SG02NSC30P30E</t>
  </si>
  <si>
    <t>SG02NSC30P30D</t>
  </si>
  <si>
    <t>SG02NSC30P30G</t>
  </si>
  <si>
    <t>SG02NSC30P30H</t>
  </si>
  <si>
    <t>SG02NSC30P30I</t>
  </si>
  <si>
    <t>SG02NSC30P30C</t>
  </si>
  <si>
    <t>SG02NSC01P51T4</t>
  </si>
  <si>
    <t>SG02NSC00P52</t>
  </si>
  <si>
    <t>SG02NSC00P50</t>
  </si>
  <si>
    <t>SG02NSC00B21</t>
  </si>
  <si>
    <t>SG06NSC00P60</t>
  </si>
  <si>
    <t>SG06NSC00P70</t>
  </si>
  <si>
    <t>SG02NSC00B15</t>
  </si>
  <si>
    <t>Figures may not sum to totals due to rounding.</t>
  </si>
  <si>
    <t>Table 18</t>
  </si>
  <si>
    <t>Expenditure on gross domestic product current price – quarterly percentage changes</t>
  </si>
  <si>
    <t>Table 19</t>
  </si>
  <si>
    <t>Expenditure on gross domestic product current price – annual values</t>
  </si>
  <si>
    <r>
      <t>Actual current prices</t>
    </r>
    <r>
      <rPr>
        <vertAlign val="superscript"/>
        <sz val="11"/>
        <rFont val="Arial Mäori"/>
        <family val="2"/>
      </rPr>
      <t>(1)</t>
    </r>
  </si>
  <si>
    <t>SG02NAC30P30E</t>
  </si>
  <si>
    <t>SG02NAC30P30D</t>
  </si>
  <si>
    <t>SG02NAC30P30G</t>
  </si>
  <si>
    <t>SG02NAC30P30H</t>
  </si>
  <si>
    <t>SG02NAC30P30I</t>
  </si>
  <si>
    <t>SG02NAC30P30C</t>
  </si>
  <si>
    <t>SG05NAC00P51</t>
  </si>
  <si>
    <t>SG05NAC00P52</t>
  </si>
  <si>
    <t>SG05NAC00P50</t>
  </si>
  <si>
    <t>SG02NAC00B21Z</t>
  </si>
  <si>
    <t>SG06NAC00P60</t>
  </si>
  <si>
    <t>SG06NAC00P70</t>
  </si>
  <si>
    <t>SG02NAC00B15Z</t>
  </si>
  <si>
    <t>Table 20</t>
  </si>
  <si>
    <t>Expenditure on gross domestic product current price – annual percentage changes</t>
  </si>
  <si>
    <t>Table 21</t>
  </si>
  <si>
    <t>Per capita measures – quarterly values and percentage changes</t>
  </si>
  <si>
    <t>Seasonally adjusted</t>
  </si>
  <si>
    <t>Key aggregate</t>
  </si>
  <si>
    <r>
      <t>Population of New Zealand (000s)</t>
    </r>
    <r>
      <rPr>
        <vertAlign val="superscript"/>
        <sz val="8"/>
        <rFont val="Arial Mäori"/>
        <family val="2"/>
      </rPr>
      <t>(1)</t>
    </r>
  </si>
  <si>
    <t>SGC</t>
  </si>
  <si>
    <t>Expenditure on GDP in current prices per capita ($)</t>
  </si>
  <si>
    <t>SG09NSC00B15NZ</t>
  </si>
  <si>
    <t>GDP in 2009/10 prices per capita ($)</t>
  </si>
  <si>
    <t>SG09RSC00B01NZ</t>
  </si>
  <si>
    <r>
      <t>Real gross national disposable income per capita ($)</t>
    </r>
    <r>
      <rPr>
        <vertAlign val="superscript"/>
        <sz val="8"/>
        <rFont val="Arial Mäori"/>
        <family val="2"/>
      </rPr>
      <t>(2)</t>
    </r>
  </si>
  <si>
    <t>SG09RSC00B06NZ</t>
  </si>
  <si>
    <r>
      <t>Population of New Zealand</t>
    </r>
    <r>
      <rPr>
        <vertAlign val="superscript"/>
        <sz val="8"/>
        <rFont val="Arial Mäori"/>
        <family val="2"/>
      </rPr>
      <t>(1)</t>
    </r>
  </si>
  <si>
    <t>Expenditure on GDP in current prices per capita</t>
  </si>
  <si>
    <t>GDP in 2009/10 prices per capita</t>
  </si>
  <si>
    <r>
      <t>Real gross national disposable income per capita</t>
    </r>
    <r>
      <rPr>
        <vertAlign val="superscript"/>
        <sz val="8"/>
        <rFont val="Arial Mäori"/>
        <family val="2"/>
      </rPr>
      <t>(2)</t>
    </r>
  </si>
  <si>
    <t>New Zealand usually resident population.</t>
  </si>
  <si>
    <t>Symbols:</t>
  </si>
  <si>
    <t>Table 22</t>
  </si>
  <si>
    <t>Per capita measures – annual values and percentage changes</t>
  </si>
  <si>
    <t>Actual</t>
  </si>
  <si>
    <r>
      <t xml:space="preserve">Population of New Zealand (000s) </t>
    </r>
    <r>
      <rPr>
        <vertAlign val="superscript"/>
        <sz val="8"/>
        <rFont val="Arial Mäori"/>
        <family val="2"/>
      </rPr>
      <t>(1)</t>
    </r>
  </si>
  <si>
    <t>Table 23</t>
  </si>
  <si>
    <t>Implicit price deflators – quarterly index values and percentage changes</t>
  </si>
  <si>
    <t>2009/10 = 1000</t>
  </si>
  <si>
    <t>Quarterly index value</t>
  </si>
  <si>
    <t>SG08NSC01P30T1</t>
  </si>
  <si>
    <t>General government</t>
  </si>
  <si>
    <t>SG08NSC01P30T5</t>
  </si>
  <si>
    <t>SG08NSC00P51</t>
  </si>
  <si>
    <t>SG08NSC00B21</t>
  </si>
  <si>
    <t>SG08NSC00P60</t>
  </si>
  <si>
    <t>SG08NSC00P70</t>
  </si>
  <si>
    <t>SG08NSC00B15</t>
  </si>
  <si>
    <t>Table 24</t>
  </si>
  <si>
    <t>Implicit price deflators – annual index values and percentage changes</t>
  </si>
  <si>
    <t>Annual index value</t>
  </si>
  <si>
    <t>SG08NAC01P30T1</t>
  </si>
  <si>
    <t>SG08NAC01P30T5</t>
  </si>
  <si>
    <t>SG08NAC00P51</t>
  </si>
  <si>
    <t>SG08NAC00B21</t>
  </si>
  <si>
    <t>SG08NAC00P60</t>
  </si>
  <si>
    <t>SG08NAC00P70</t>
  </si>
  <si>
    <t>SG08NAC00B15</t>
  </si>
  <si>
    <t>Table 25</t>
  </si>
  <si>
    <t>Gross domestic product by industry – percentage change from same quarter of previous year</t>
  </si>
  <si>
    <t>Gross domestic product by industry – quarterly values</t>
  </si>
  <si>
    <t>Gross domestic product by industry – quarterly percentage changes</t>
  </si>
  <si>
    <t>Gross domestic product by industry – annual values</t>
  </si>
  <si>
    <t>Gross domestic product by industry – annual percentage changes</t>
  </si>
  <si>
    <t>Expenditure on gross domestic product – quarterly values</t>
  </si>
  <si>
    <t>Expenditure on gross domestic product – quarterly percentage changes</t>
  </si>
  <si>
    <r>
      <t>Source</t>
    </r>
    <r>
      <rPr>
        <sz val="8"/>
        <rFont val="Arial Mäori"/>
        <family val="2"/>
      </rPr>
      <t>: Stats NZ</t>
    </r>
  </si>
  <si>
    <t>List of tables</t>
  </si>
  <si>
    <t>2</t>
  </si>
  <si>
    <t>3</t>
  </si>
  <si>
    <t>4</t>
  </si>
  <si>
    <t>5</t>
  </si>
  <si>
    <t>6</t>
  </si>
  <si>
    <t>7</t>
  </si>
  <si>
    <t>8</t>
  </si>
  <si>
    <t>9</t>
  </si>
  <si>
    <t>Expenditure on gross domestic product –  annual values</t>
  </si>
  <si>
    <t>10</t>
  </si>
  <si>
    <t>Expenditure on gross domestic product –  annual percentage changes</t>
  </si>
  <si>
    <t>11</t>
  </si>
  <si>
    <t>12</t>
  </si>
  <si>
    <t>13</t>
  </si>
  <si>
    <t>14</t>
  </si>
  <si>
    <t>15</t>
  </si>
  <si>
    <t>16</t>
  </si>
  <si>
    <t>17</t>
  </si>
  <si>
    <t>18</t>
  </si>
  <si>
    <t>19</t>
  </si>
  <si>
    <t>20</t>
  </si>
  <si>
    <t>21</t>
  </si>
  <si>
    <t>22</t>
  </si>
  <si>
    <t>23</t>
  </si>
  <si>
    <t>24</t>
  </si>
  <si>
    <t>25</t>
  </si>
  <si>
    <t>Access more data on Infoshare</t>
  </si>
  <si>
    <t>Use Infoshare, a free online database to access time-series data specific to your needs:</t>
  </si>
  <si>
    <t>www.stats.govt.nz/infoshare</t>
  </si>
  <si>
    <t>To access the release time series on Infoshare, select the following categories from the homepage:</t>
  </si>
  <si>
    <r>
      <t xml:space="preserve">Subject category: </t>
    </r>
    <r>
      <rPr>
        <b/>
        <sz val="10"/>
        <color indexed="8"/>
        <rFont val="Arial"/>
        <family val="2"/>
      </rPr>
      <t>Economic Indicators</t>
    </r>
  </si>
  <si>
    <r>
      <t xml:space="preserve">Group: </t>
    </r>
    <r>
      <rPr>
        <b/>
        <sz val="10"/>
        <color indexed="8"/>
        <rFont val="Arial"/>
        <family val="2"/>
      </rPr>
      <t>National Accounts - SNA 2008 - SNE</t>
    </r>
  </si>
  <si>
    <t>The time series can be downloaded in Excel or comma delimited format, where percentage movements</t>
  </si>
  <si>
    <t>can be calculated using the following formula:</t>
  </si>
  <si>
    <t xml:space="preserve">((Index number for later period minus index number for earlier period) divided by index number for earlier </t>
  </si>
  <si>
    <t>period) multiplied by 100.</t>
  </si>
  <si>
    <t>More information about Infoshare:</t>
  </si>
  <si>
    <t>http://archive.stats.govt.nz/tools_and_services/infoshare.aspx</t>
  </si>
  <si>
    <t>Customised data</t>
  </si>
  <si>
    <t>Customised data can also be produced for clients. For more information and quotes:</t>
  </si>
  <si>
    <t>info@stats.govt.nz</t>
  </si>
  <si>
    <t>Phone 0508 525 525 (toll-free)</t>
  </si>
  <si>
    <t>Next release</t>
  </si>
  <si>
    <t>Published by Stats NZ</t>
  </si>
  <si>
    <t>www.stats.govt.nz</t>
  </si>
  <si>
    <t>Table 1</t>
  </si>
  <si>
    <t>Chain-volume series expressed in 2009/10 prices</t>
  </si>
  <si>
    <t>Percentage change from previous quarter</t>
  </si>
  <si>
    <t>Percentage change in annual values</t>
  </si>
  <si>
    <t>Percentage change from same quarter of previous year</t>
  </si>
  <si>
    <r>
      <t>Unallocated</t>
    </r>
    <r>
      <rPr>
        <vertAlign val="superscript"/>
        <sz val="8"/>
        <rFont val="Arial"/>
        <family val="2"/>
      </rPr>
      <t>(2)</t>
    </r>
  </si>
  <si>
    <r>
      <t>Balancing item</t>
    </r>
    <r>
      <rPr>
        <vertAlign val="superscript"/>
        <sz val="8"/>
        <rFont val="Arial"/>
        <family val="2"/>
      </rPr>
      <t>(3)</t>
    </r>
  </si>
  <si>
    <t>Gross domestic product</t>
  </si>
  <si>
    <t xml:space="preserve">1. Percentage point contributions to change may not sum to gross domestic product due to rounding. </t>
  </si>
  <si>
    <t>2. Includes unallocated taxes on production and imports.</t>
  </si>
  <si>
    <t>3. The seasonal adjustment balancing item.</t>
  </si>
  <si>
    <t>.. not applicable</t>
  </si>
  <si>
    <r>
      <t>Source</t>
    </r>
    <r>
      <rPr>
        <sz val="8"/>
        <rFont val="Arial Mäori"/>
        <family val="2"/>
      </rPr>
      <t>: Stats NZ</t>
    </r>
  </si>
  <si>
    <t>Table 2</t>
  </si>
  <si>
    <t>Final consumption expenditure</t>
  </si>
  <si>
    <t xml:space="preserve">    Private </t>
  </si>
  <si>
    <t xml:space="preserve">    General government</t>
  </si>
  <si>
    <t xml:space="preserve">    Residential buildings</t>
  </si>
  <si>
    <t xml:space="preserve">    Other fixed assets</t>
  </si>
  <si>
    <r>
      <t>Change in inventories and balancing item</t>
    </r>
    <r>
      <rPr>
        <vertAlign val="superscript"/>
        <sz val="8"/>
        <rFont val="Arial"/>
        <family val="2"/>
      </rPr>
      <t>(2)</t>
    </r>
  </si>
  <si>
    <t xml:space="preserve">1. Percentage point contributions to change may not sum to expenditure on gross domestic product due to rounding. </t>
  </si>
  <si>
    <t>2. Includes the change in inventories and the seasonal adjustment balancing item.</t>
  </si>
  <si>
    <t>Chain-volume series are not additive.</t>
  </si>
  <si>
    <t>Refer to National accounts quarterlies – concepts – DataInfo+ for further information.</t>
  </si>
  <si>
    <t>For the definition of real gross national disposable income, refer to National accounts quarterlies – concepts – DataInfo+.</t>
  </si>
  <si>
    <t xml:space="preserve">Chain-volume series are not additive. </t>
  </si>
  <si>
    <t>Dec-19</t>
  </si>
  <si>
    <t>Mar-20</t>
  </si>
  <si>
    <t>Jun-20</t>
  </si>
  <si>
    <t>Sep-20</t>
  </si>
  <si>
    <t>Dec-20</t>
  </si>
  <si>
    <t>Mar-21</t>
  </si>
  <si>
    <t>R</t>
  </si>
  <si>
    <t xml:space="preserve"> </t>
  </si>
  <si>
    <t>2016</t>
  </si>
  <si>
    <t>2017</t>
  </si>
  <si>
    <t>2018</t>
  </si>
  <si>
    <t>2019</t>
  </si>
  <si>
    <t>2020</t>
  </si>
  <si>
    <t>2021</t>
  </si>
  <si>
    <t>Year ended Mar</t>
  </si>
  <si>
    <t>SG2CTOTM</t>
  </si>
  <si>
    <t>SG09NAC00B15NZ</t>
  </si>
  <si>
    <t>SG09RAC00B01NZ</t>
  </si>
  <si>
    <t>SG09RAC00B06NZ</t>
  </si>
  <si>
    <t>Gross domestic product by industry – March 2021 quarter</t>
  </si>
  <si>
    <t>Expenditure on gross domestic product – March 2021 quarter</t>
  </si>
  <si>
    <t>Gross domestic product: March 2021 quarter</t>
  </si>
  <si>
    <r>
      <rPr>
        <i/>
        <sz val="10"/>
        <color indexed="8"/>
        <rFont val="Arial"/>
        <family val="2"/>
      </rPr>
      <t>Gross domestic product: June 2021 quarter</t>
    </r>
    <r>
      <rPr>
        <sz val="10"/>
        <color indexed="8"/>
        <rFont val="Arial"/>
        <family val="2"/>
      </rPr>
      <t xml:space="preserve"> will be released on 16 September 2021</t>
    </r>
  </si>
  <si>
    <t>17 June 2021</t>
  </si>
  <si>
    <t>..</t>
  </si>
  <si>
    <r>
      <t>Percentage point contribution to change</t>
    </r>
    <r>
      <rPr>
        <vertAlign val="superscript"/>
        <sz val="8"/>
        <rFont val="Arial"/>
        <family val="2"/>
      </rPr>
      <t>(1) (4)</t>
    </r>
  </si>
  <si>
    <r>
      <t>Percentage point contribution to change</t>
    </r>
    <r>
      <rPr>
        <vertAlign val="superscript"/>
        <sz val="8"/>
        <rFont val="Arial"/>
        <family val="2"/>
      </rPr>
      <t>(1) (3)</t>
    </r>
  </si>
  <si>
    <t xml:space="preserve">4. Contribution to change estimates should be treated with caution. Larger than normal variations in trend and seasonal pattern have affected the ability to reconcile the seasonally adjusted contribution of some components to the seasonally adjusted aggregate. 
</t>
  </si>
  <si>
    <t xml:space="preserve">3. Contribution to change estimates should be treated with caution. Larger than normal variations in trend and seasonal pattern have affected the ability to reconcile the seasonally adjusted contribution of some components to the seasonally adjusted aggregate. 
</t>
  </si>
  <si>
    <t>Refer to Gross domestic product: March 2021 quarter - changes and revisions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</si>
</sst>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0.0"/>
  </numFmts>
  <fonts count="33">
    <font>
      <sz val="11"/>
      <color theme="1"/>
      <name val="Calibri"/>
      <family val="2"/>
      <scheme val="minor"/>
    </font>
    <font>
      <sz val="8"/>
      <name val="Arial Mäori"/>
      <family val="2"/>
    </font>
    <font>
      <sz val="10"/>
      <name val="Arial Mäori"/>
      <family val="2"/>
    </font>
    <font>
      <b/>
      <sz val="8"/>
      <name val="Arial Mäori"/>
      <family val="2"/>
    </font>
    <font>
      <b/>
      <sz val="11"/>
      <name val="Arial Mäori"/>
      <family val="2"/>
    </font>
    <font>
      <b/>
      <vertAlign val="superscript"/>
      <sz val="8"/>
      <name val="Arial Mäori"/>
      <family val="2"/>
    </font>
    <font>
      <sz val="11"/>
      <name val="Arial Mäori"/>
      <family val="2"/>
    </font>
    <font>
      <vertAlign val="superscript"/>
      <sz val="11"/>
      <name val="Arial Mäori"/>
      <family val="2"/>
    </font>
    <font>
      <sz val="10"/>
      <name val="Arial"/>
      <family val="2"/>
    </font>
    <font>
      <vertAlign val="superscript"/>
      <sz val="8"/>
      <name val="Arial Mäori"/>
      <family val="2"/>
    </font>
    <font>
      <b/>
      <sz val="10"/>
      <color indexed="8"/>
      <name val="Arial"/>
      <family val="2"/>
    </font>
    <font>
      <sz val="10"/>
      <color indexed="8"/>
      <name val="Arial"/>
      <family val="2"/>
    </font>
    <font>
      <i/>
      <sz val="10"/>
      <color indexed="8"/>
      <name val="Arial"/>
      <family val="2"/>
    </font>
    <font>
      <sz val="10"/>
      <name val="Arial Maori"/>
    </font>
    <font>
      <b/>
      <sz val="11"/>
      <name val="Arial"/>
      <family val="2"/>
    </font>
    <font>
      <sz val="8"/>
      <name val="Arial"/>
      <family val="2"/>
    </font>
    <font>
      <sz val="11"/>
      <name val="Arial"/>
      <family val="2"/>
    </font>
    <font>
      <vertAlign val="superscript"/>
      <sz val="8"/>
      <name val="Arial"/>
      <family val="2"/>
    </font>
    <font>
      <sz val="8"/>
      <name val="Arial maori"/>
    </font>
    <font>
      <b/>
      <sz val="8"/>
      <name val="Arial"/>
      <family val="2"/>
    </font>
    <font>
      <b/>
      <sz val="8"/>
      <name val="Arial maori"/>
    </font>
    <font>
      <sz val="8"/>
      <name val="Arial Mäori"/>
      <family val="2"/>
    </font>
    <font>
      <b/>
      <sz val="8"/>
      <name val="Arial Mäori"/>
      <family val="2"/>
    </font>
    <font>
      <sz val="11"/>
      <color theme="1"/>
      <name val="Calibri"/>
      <family val="2"/>
      <scheme val="minor"/>
    </font>
    <font>
      <u/>
      <sz val="10"/>
      <color theme="10"/>
      <name val="Arial Mäori"/>
      <family val="2"/>
    </font>
    <font>
      <u/>
      <sz val="11"/>
      <color theme="10"/>
      <name val="Calibri"/>
      <family val="2"/>
      <scheme val="minor"/>
    </font>
    <font>
      <b/>
      <sz val="12"/>
      <color theme="1"/>
      <name val="Arial"/>
      <family val="2"/>
    </font>
    <font>
      <b/>
      <sz val="10"/>
      <color theme="1"/>
      <name val="Arial"/>
      <family val="2"/>
    </font>
    <font>
      <sz val="10"/>
      <color theme="1"/>
      <name val="Arial"/>
      <family val="2"/>
    </font>
    <font>
      <u/>
      <sz val="10"/>
      <color theme="10"/>
      <name val="Arial"/>
      <family val="2"/>
    </font>
    <font>
      <sz val="8"/>
      <color theme="1"/>
      <name val="Arial maori"/>
    </font>
    <font>
      <b/>
      <sz val="8"/>
      <color theme="1"/>
      <name val="Arial maori"/>
    </font>
    <font>
      <u/>
      <sz val="8"/>
      <color theme="10"/>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3" fontId="23" fillId="0" borderId="0" applyFon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alignment vertical="top"/>
      <protection locked="0"/>
    </xf>
    <xf numFmtId="0" fontId="8" fillId="0" borderId="0"/>
  </cellStyleXfs>
  <cellXfs count="115">
    <xf numFmtId="0" fontId="0" fillId="0" borderId="0" xfId="0"/>
    <xf numFmtId="0" fontId="1" fillId="0" borderId="0" xfId="0" applyFont="1"/>
    <xf numFmtId="0" fontId="1" fillId="0" borderId="0" xfId="0" quotePrefix="1" applyFont="1"/>
    <xf numFmtId="0" fontId="2" fillId="0" borderId="0" xfId="0" quotePrefix="1" applyFont="1"/>
    <xf numFmtId="0" fontId="2" fillId="0" borderId="0" xfId="0" applyFont="1"/>
    <xf numFmtId="0" fontId="3" fillId="0" borderId="0" xfId="0" applyFont="1"/>
    <xf numFmtId="0" fontId="1" fillId="0" borderId="0" xfId="0" applyFont="1" applyAlignment="1">
      <alignment horizontal="centerContinuous" vertical="center" wrapText="1"/>
    </xf>
    <xf numFmtId="0" fontId="1" fillId="0" borderId="1"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3" xfId="0" quotePrefix="1" applyFont="1" applyFill="1" applyBorder="1" applyAlignment="1">
      <alignment horizontal="centerContinuous" vertical="center" wrapText="1"/>
    </xf>
    <xf numFmtId="0" fontId="1" fillId="0" borderId="4" xfId="0" applyFont="1" applyFill="1" applyBorder="1" applyAlignment="1">
      <alignment horizontal="centerContinuous" vertical="center" wrapText="1"/>
    </xf>
    <xf numFmtId="0" fontId="1" fillId="0" borderId="4" xfId="0" applyFont="1" applyFill="1" applyBorder="1"/>
    <xf numFmtId="164" fontId="1" fillId="0" borderId="0" xfId="0" applyNumberFormat="1" applyFont="1" applyAlignment="1">
      <alignment horizontal="right"/>
    </xf>
    <xf numFmtId="0" fontId="1" fillId="0" borderId="0" xfId="0" applyFont="1" applyAlignment="1">
      <alignment horizontal="right"/>
    </xf>
    <xf numFmtId="0" fontId="3" fillId="0" borderId="4" xfId="0" applyFont="1" applyFill="1" applyBorder="1"/>
    <xf numFmtId="164" fontId="1" fillId="0" borderId="4" xfId="0" applyNumberFormat="1" applyFont="1" applyFill="1" applyBorder="1" applyAlignment="1">
      <alignment horizontal="right"/>
    </xf>
    <xf numFmtId="3" fontId="1" fillId="0" borderId="0" xfId="0" applyNumberFormat="1" applyFont="1" applyAlignment="1">
      <alignment horizontal="right"/>
    </xf>
    <xf numFmtId="3" fontId="1" fillId="0" borderId="4" xfId="0" applyNumberFormat="1" applyFont="1" applyFill="1" applyBorder="1" applyAlignment="1">
      <alignment horizontal="right"/>
    </xf>
    <xf numFmtId="164" fontId="1" fillId="0" borderId="0" xfId="0" applyNumberFormat="1" applyFont="1"/>
    <xf numFmtId="164" fontId="1" fillId="0" borderId="4" xfId="0" applyNumberFormat="1" applyFont="1" applyFill="1" applyBorder="1"/>
    <xf numFmtId="0" fontId="1" fillId="0" borderId="3" xfId="0" applyFont="1" applyFill="1" applyBorder="1" applyAlignment="1">
      <alignment horizontal="centerContinuous" vertical="center" wrapText="1"/>
    </xf>
    <xf numFmtId="0" fontId="1" fillId="0" borderId="0" xfId="0" applyFont="1" applyAlignment="1">
      <alignment horizontal="centerContinuous" wrapText="1"/>
    </xf>
    <xf numFmtId="3" fontId="1" fillId="0" borderId="0" xfId="0" applyNumberFormat="1" applyFont="1"/>
    <xf numFmtId="1" fontId="1" fillId="0" borderId="0" xfId="0" applyNumberFormat="1" applyFont="1" applyAlignment="1">
      <alignment horizontal="right"/>
    </xf>
    <xf numFmtId="165" fontId="1" fillId="0" borderId="0" xfId="0" applyNumberFormat="1" applyFont="1" applyAlignment="1">
      <alignment horizontal="right"/>
    </xf>
    <xf numFmtId="165" fontId="1" fillId="0" borderId="0" xfId="0" applyNumberFormat="1" applyFont="1"/>
    <xf numFmtId="165" fontId="1" fillId="0" borderId="4" xfId="0" applyNumberFormat="1" applyFont="1" applyFill="1" applyBorder="1" applyAlignment="1">
      <alignment horizontal="right"/>
    </xf>
    <xf numFmtId="165" fontId="1" fillId="0" borderId="4" xfId="0" applyNumberFormat="1" applyFont="1" applyFill="1" applyBorder="1"/>
    <xf numFmtId="0" fontId="1" fillId="0" borderId="1" xfId="0" quotePrefix="1" applyFont="1" applyFill="1" applyBorder="1" applyAlignment="1">
      <alignment horizontal="centerContinuous" vertical="center" wrapText="1"/>
    </xf>
    <xf numFmtId="0" fontId="1" fillId="0" borderId="5" xfId="0" applyFont="1" applyBorder="1" applyAlignment="1">
      <alignment horizontal="centerContinuous" vertical="center" wrapText="1"/>
    </xf>
    <xf numFmtId="0" fontId="1" fillId="0" borderId="1" xfId="0" applyFont="1" applyBorder="1" applyAlignment="1">
      <alignment horizontal="centerContinuous" vertical="center" wrapText="1"/>
    </xf>
    <xf numFmtId="0" fontId="1" fillId="0" borderId="2" xfId="0" applyFont="1" applyBorder="1" applyAlignment="1">
      <alignment horizontal="centerContinuous" vertical="center" wrapText="1"/>
    </xf>
    <xf numFmtId="0" fontId="1" fillId="0" borderId="1" xfId="0" applyFont="1" applyFill="1" applyBorder="1" applyAlignment="1">
      <alignment horizontal="centerContinuous" vertical="center"/>
    </xf>
    <xf numFmtId="0" fontId="1" fillId="0" borderId="2" xfId="0" applyFont="1" applyFill="1" applyBorder="1" applyAlignment="1">
      <alignment horizontal="centerContinuous" vertical="center"/>
    </xf>
    <xf numFmtId="0" fontId="1" fillId="0" borderId="5" xfId="0" quotePrefix="1" applyFont="1" applyFill="1" applyBorder="1" applyAlignment="1">
      <alignment horizontal="centerContinuous" vertical="center" wrapText="1"/>
    </xf>
    <xf numFmtId="0" fontId="1" fillId="0" borderId="5" xfId="0" applyFont="1" applyFill="1" applyBorder="1" applyAlignment="1">
      <alignment horizontal="centerContinuous" vertical="center" wrapText="1"/>
    </xf>
    <xf numFmtId="0" fontId="1" fillId="0" borderId="2" xfId="0" quotePrefix="1" applyFont="1" applyFill="1" applyBorder="1" applyAlignment="1">
      <alignment horizontal="centerContinuous" vertical="center" wrapText="1"/>
    </xf>
    <xf numFmtId="0" fontId="1" fillId="0" borderId="0" xfId="0" applyFont="1" applyAlignment="1">
      <alignment horizontal="center" vertical="center" wrapText="1"/>
    </xf>
    <xf numFmtId="164" fontId="1" fillId="0" borderId="4" xfId="0" applyNumberFormat="1" applyFont="1" applyBorder="1" applyAlignment="1">
      <alignment horizontal="right"/>
    </xf>
    <xf numFmtId="0" fontId="1" fillId="0" borderId="0" xfId="0" applyFont="1" applyAlignment="1">
      <alignment horizontal="center" vertical="center"/>
    </xf>
    <xf numFmtId="0" fontId="1" fillId="0" borderId="4" xfId="0" applyFont="1" applyBorder="1" applyAlignment="1">
      <alignment horizontal="center" vertical="center"/>
    </xf>
    <xf numFmtId="0" fontId="26" fillId="0" borderId="0" xfId="0" applyFont="1"/>
    <xf numFmtId="0" fontId="27" fillId="0" borderId="0" xfId="0" applyFont="1"/>
    <xf numFmtId="49" fontId="28" fillId="0" borderId="0" xfId="0" applyNumberFormat="1" applyFont="1"/>
    <xf numFmtId="0" fontId="24" fillId="0" borderId="0" xfId="3" applyAlignment="1" applyProtection="1"/>
    <xf numFmtId="0" fontId="28" fillId="0" borderId="0" xfId="0" applyFont="1"/>
    <xf numFmtId="0" fontId="11" fillId="0" borderId="0" xfId="0" applyFont="1"/>
    <xf numFmtId="0" fontId="29" fillId="0" borderId="0" xfId="3" applyFont="1" applyAlignment="1" applyProtection="1"/>
    <xf numFmtId="0" fontId="13" fillId="0" borderId="0" xfId="4" applyFont="1"/>
    <xf numFmtId="0" fontId="8" fillId="0" borderId="0" xfId="4" applyFont="1"/>
    <xf numFmtId="0" fontId="15" fillId="0" borderId="0" xfId="4" applyFont="1"/>
    <xf numFmtId="0" fontId="15" fillId="0" borderId="0" xfId="0" quotePrefix="1" applyNumberFormat="1" applyFont="1"/>
    <xf numFmtId="165" fontId="30" fillId="0" borderId="0" xfId="0" applyNumberFormat="1" applyFont="1"/>
    <xf numFmtId="0" fontId="18" fillId="0" borderId="0" xfId="4" applyFont="1"/>
    <xf numFmtId="165" fontId="18" fillId="0" borderId="0" xfId="4" applyNumberFormat="1" applyFont="1"/>
    <xf numFmtId="0" fontId="18" fillId="0" borderId="0" xfId="4" applyFont="1" applyBorder="1"/>
    <xf numFmtId="165" fontId="18" fillId="0" borderId="0" xfId="4" applyNumberFormat="1" applyFont="1" applyBorder="1"/>
    <xf numFmtId="0" fontId="30" fillId="0" borderId="0" xfId="0" applyFont="1"/>
    <xf numFmtId="0" fontId="15" fillId="0" borderId="0" xfId="0" quotePrefix="1" applyNumberFormat="1" applyFont="1" applyBorder="1"/>
    <xf numFmtId="0" fontId="19" fillId="0" borderId="4" xfId="0" quotePrefix="1" applyNumberFormat="1" applyFont="1" applyBorder="1"/>
    <xf numFmtId="0" fontId="15" fillId="0" borderId="4" xfId="4" applyFont="1" applyBorder="1"/>
    <xf numFmtId="165" fontId="31" fillId="0" borderId="4" xfId="0" applyNumberFormat="1" applyFont="1" applyBorder="1"/>
    <xf numFmtId="0" fontId="20" fillId="0" borderId="4" xfId="4" applyFont="1" applyBorder="1"/>
    <xf numFmtId="0" fontId="15" fillId="0" borderId="0" xfId="4" quotePrefix="1" applyFont="1"/>
    <xf numFmtId="0" fontId="21" fillId="0" borderId="0" xfId="0" applyFont="1"/>
    <xf numFmtId="0" fontId="19" fillId="0" borderId="0" xfId="4" applyFont="1"/>
    <xf numFmtId="0" fontId="22" fillId="0" borderId="0" xfId="0" applyFont="1"/>
    <xf numFmtId="0" fontId="8" fillId="0" borderId="0" xfId="4"/>
    <xf numFmtId="0" fontId="15" fillId="0" borderId="0" xfId="4" applyFont="1" applyBorder="1"/>
    <xf numFmtId="166" fontId="15" fillId="0" borderId="0" xfId="4" applyNumberFormat="1" applyFont="1" applyAlignment="1">
      <alignment horizontal="right"/>
    </xf>
    <xf numFmtId="165" fontId="18" fillId="0" borderId="0" xfId="4" applyNumberFormat="1" applyFont="1" applyAlignment="1">
      <alignment horizontal="right"/>
    </xf>
    <xf numFmtId="165" fontId="18" fillId="0" borderId="0" xfId="4" applyNumberFormat="1" applyFont="1" applyFill="1" applyAlignment="1">
      <alignment horizontal="right"/>
    </xf>
    <xf numFmtId="166" fontId="15" fillId="0" borderId="0" xfId="4" applyNumberFormat="1" applyFont="1" applyBorder="1" applyAlignment="1">
      <alignment horizontal="right"/>
    </xf>
    <xf numFmtId="0" fontId="19" fillId="0" borderId="4" xfId="4" applyFont="1" applyBorder="1"/>
    <xf numFmtId="165" fontId="20" fillId="0" borderId="4" xfId="4" applyNumberFormat="1" applyFont="1" applyBorder="1"/>
    <xf numFmtId="166" fontId="15" fillId="0" borderId="4" xfId="4" applyNumberFormat="1" applyFont="1" applyBorder="1" applyAlignment="1">
      <alignment horizontal="right"/>
    </xf>
    <xf numFmtId="0" fontId="32" fillId="0" borderId="0" xfId="2" applyFont="1"/>
    <xf numFmtId="165" fontId="0" fillId="0" borderId="0" xfId="0" applyNumberFormat="1"/>
    <xf numFmtId="165" fontId="30" fillId="0" borderId="0" xfId="0" applyNumberFormat="1" applyFont="1" applyAlignment="1">
      <alignment horizontal="right"/>
    </xf>
    <xf numFmtId="0" fontId="15" fillId="0" borderId="0" xfId="4" quotePrefix="1" applyFont="1" applyAlignment="1">
      <alignment wrapText="1"/>
    </xf>
    <xf numFmtId="49" fontId="28" fillId="0" borderId="0" xfId="0" applyNumberFormat="1" applyFont="1" applyAlignment="1">
      <alignment horizontal="left"/>
    </xf>
    <xf numFmtId="0" fontId="15" fillId="0" borderId="0" xfId="4" quotePrefix="1" applyFont="1" applyAlignment="1">
      <alignment wrapText="1"/>
    </xf>
    <xf numFmtId="0" fontId="15" fillId="0" borderId="2" xfId="4" applyFont="1" applyBorder="1" applyAlignment="1">
      <alignment horizontal="center" vertical="center" wrapText="1"/>
    </xf>
    <xf numFmtId="0" fontId="14" fillId="0" borderId="0" xfId="4" applyFont="1" applyAlignment="1">
      <alignment horizontal="left" vertical="center" wrapText="1"/>
    </xf>
    <xf numFmtId="0" fontId="16" fillId="0" borderId="0" xfId="4" applyFont="1" applyAlignment="1">
      <alignment horizontal="left" vertical="center" wrapText="1"/>
    </xf>
    <xf numFmtId="0" fontId="15" fillId="0" borderId="2" xfId="4" applyFont="1" applyBorder="1" applyAlignment="1">
      <alignment horizontal="left" vertical="center"/>
    </xf>
    <xf numFmtId="0" fontId="15" fillId="0" borderId="5" xfId="4" applyFont="1" applyBorder="1" applyAlignment="1">
      <alignment horizontal="left" vertical="center"/>
    </xf>
    <xf numFmtId="0" fontId="15" fillId="0" borderId="5" xfId="4" applyFont="1" applyBorder="1" applyAlignment="1">
      <alignment horizontal="center" vertical="center" wrapText="1"/>
    </xf>
    <xf numFmtId="0" fontId="15" fillId="0" borderId="1" xfId="4" applyFont="1" applyBorder="1" applyAlignment="1">
      <alignment horizontal="center" vertical="center" wrapText="1"/>
    </xf>
    <xf numFmtId="0" fontId="8" fillId="0" borderId="0" xfId="4" applyFont="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1" fillId="0" borderId="4"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14" xfId="0" quotePrefix="1" applyFont="1" applyFill="1" applyBorder="1" applyAlignment="1">
      <alignment horizontal="center" vertical="center" wrapText="1"/>
    </xf>
    <xf numFmtId="0" fontId="1" fillId="0" borderId="5" xfId="0" quotePrefix="1" applyFont="1" applyFill="1" applyBorder="1" applyAlignment="1">
      <alignment horizontal="center" vertical="center" wrapText="1"/>
    </xf>
    <xf numFmtId="0" fontId="1" fillId="0" borderId="14" xfId="0" applyFont="1" applyFill="1" applyBorder="1" applyAlignment="1">
      <alignment horizontal="center" vertical="center" wrapText="1"/>
    </xf>
    <xf numFmtId="0" fontId="3" fillId="2" borderId="0" xfId="0" applyFont="1" applyFill="1" applyAlignment="1">
      <alignment horizontal="center" vertical="center" wrapText="1"/>
    </xf>
    <xf numFmtId="0" fontId="1" fillId="0" borderId="15" xfId="0" applyFont="1" applyFill="1" applyBorder="1" applyAlignment="1">
      <alignment horizontal="center" vertical="center" wrapText="1"/>
    </xf>
    <xf numFmtId="0" fontId="32" fillId="0" borderId="0" xfId="2" applyFont="1" applyAlignment="1">
      <alignment horizontal="left"/>
    </xf>
    <xf numFmtId="0" fontId="1" fillId="0" borderId="6" xfId="0" applyFont="1" applyFill="1" applyBorder="1" applyAlignment="1">
      <alignment horizontal="left" vertical="center"/>
    </xf>
    <xf numFmtId="0" fontId="1" fillId="0" borderId="3"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5" fillId="0" borderId="0" xfId="0" applyFont="1"/>
  </cellXfs>
  <cellStyles count="5">
    <cellStyle name="Comma 2" xfId="1" xr:uid="{00000000-0005-0000-0000-000000000000}"/>
    <cellStyle name="Hyperlink" xfId="2" builtinId="8"/>
    <cellStyle name="Hyperlink 2" xfId="3" xr:uid="{00000000-0005-0000-0000-000002000000}"/>
    <cellStyle name="Normal" xfId="0" builtinId="0"/>
    <cellStyle name="Normal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rchive.stats.govt.nz/tools_and_services/infoshare.aspx" TargetMode="External"/><Relationship Id="rId2" Type="http://schemas.openxmlformats.org/officeDocument/2006/relationships/hyperlink" Target="http://www.stats.govt.nz/" TargetMode="External"/><Relationship Id="rId1" Type="http://schemas.openxmlformats.org/officeDocument/2006/relationships/hyperlink" Target="http://www.stats.govt.nz/infoshare"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metadata/Item/nz.govt.stats/9a9295f6-ce5f-4c71-8462-ba6dd01f4dc7"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metadata/Item/nz.govt.stats/9a9295f6-ce5f-4c71-8462-ba6dd01f4dc7"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0"/>
  <sheetViews>
    <sheetView tabSelected="1" workbookViewId="0"/>
  </sheetViews>
  <sheetFormatPr defaultRowHeight="15"/>
  <cols>
    <col min="1" max="1" width="4.140625" customWidth="1"/>
    <col min="2" max="2" width="82.140625" customWidth="1"/>
  </cols>
  <sheetData>
    <row r="1" spans="1:2" ht="15.75">
      <c r="A1" s="41" t="s">
        <v>411</v>
      </c>
    </row>
    <row r="3" spans="1:2">
      <c r="A3" s="42" t="s">
        <v>318</v>
      </c>
    </row>
    <row r="4" spans="1:2">
      <c r="A4" s="43">
        <v>1</v>
      </c>
      <c r="B4" s="44" t="s">
        <v>409</v>
      </c>
    </row>
    <row r="5" spans="1:2">
      <c r="A5" s="43" t="s">
        <v>319</v>
      </c>
      <c r="B5" s="44" t="s">
        <v>410</v>
      </c>
    </row>
    <row r="6" spans="1:2">
      <c r="A6" s="43" t="s">
        <v>320</v>
      </c>
      <c r="B6" s="44" t="s">
        <v>311</v>
      </c>
    </row>
    <row r="7" spans="1:2">
      <c r="A7" s="43" t="s">
        <v>321</v>
      </c>
      <c r="B7" s="44" t="s">
        <v>312</v>
      </c>
    </row>
    <row r="8" spans="1:2">
      <c r="A8" s="43" t="s">
        <v>322</v>
      </c>
      <c r="B8" s="44" t="s">
        <v>313</v>
      </c>
    </row>
    <row r="9" spans="1:2">
      <c r="A9" s="43" t="s">
        <v>323</v>
      </c>
      <c r="B9" s="44" t="s">
        <v>314</v>
      </c>
    </row>
    <row r="10" spans="1:2">
      <c r="A10" s="43" t="s">
        <v>324</v>
      </c>
      <c r="B10" s="44" t="s">
        <v>315</v>
      </c>
    </row>
    <row r="11" spans="1:2">
      <c r="A11" s="43" t="s">
        <v>325</v>
      </c>
      <c r="B11" s="44" t="s">
        <v>316</v>
      </c>
    </row>
    <row r="12" spans="1:2">
      <c r="A12" s="43" t="s">
        <v>326</v>
      </c>
      <c r="B12" s="44" t="s">
        <v>327</v>
      </c>
    </row>
    <row r="13" spans="1:2">
      <c r="A13" s="43" t="s">
        <v>328</v>
      </c>
      <c r="B13" s="44" t="s">
        <v>329</v>
      </c>
    </row>
    <row r="14" spans="1:2">
      <c r="A14" s="43" t="s">
        <v>330</v>
      </c>
      <c r="B14" s="44" t="s">
        <v>125</v>
      </c>
    </row>
    <row r="15" spans="1:2">
      <c r="A15" s="43" t="s">
        <v>331</v>
      </c>
      <c r="B15" s="44" t="s">
        <v>142</v>
      </c>
    </row>
    <row r="16" spans="1:2">
      <c r="A16" s="43" t="s">
        <v>332</v>
      </c>
      <c r="B16" s="44" t="s">
        <v>152</v>
      </c>
    </row>
    <row r="17" spans="1:2">
      <c r="A17" s="43" t="s">
        <v>333</v>
      </c>
      <c r="B17" s="44" t="s">
        <v>171</v>
      </c>
    </row>
    <row r="18" spans="1:2">
      <c r="A18" s="43" t="s">
        <v>334</v>
      </c>
      <c r="B18" s="44" t="s">
        <v>182</v>
      </c>
    </row>
    <row r="19" spans="1:2">
      <c r="A19" s="43" t="s">
        <v>335</v>
      </c>
      <c r="B19" s="44" t="s">
        <v>209</v>
      </c>
    </row>
    <row r="20" spans="1:2">
      <c r="A20" s="43" t="s">
        <v>336</v>
      </c>
      <c r="B20" s="44" t="s">
        <v>229</v>
      </c>
    </row>
    <row r="21" spans="1:2">
      <c r="A21" s="43" t="s">
        <v>337</v>
      </c>
      <c r="B21" s="44" t="s">
        <v>246</v>
      </c>
    </row>
    <row r="22" spans="1:2">
      <c r="A22" s="43" t="s">
        <v>338</v>
      </c>
      <c r="B22" s="44" t="s">
        <v>248</v>
      </c>
    </row>
    <row r="23" spans="1:2">
      <c r="A23" s="43" t="s">
        <v>339</v>
      </c>
      <c r="B23" s="44" t="s">
        <v>264</v>
      </c>
    </row>
    <row r="24" spans="1:2">
      <c r="A24" s="43" t="s">
        <v>340</v>
      </c>
      <c r="B24" s="44" t="s">
        <v>266</v>
      </c>
    </row>
    <row r="25" spans="1:2">
      <c r="A25" s="43" t="s">
        <v>341</v>
      </c>
      <c r="B25" s="44" t="s">
        <v>284</v>
      </c>
    </row>
    <row r="26" spans="1:2">
      <c r="A26" s="43" t="s">
        <v>342</v>
      </c>
      <c r="B26" s="44" t="s">
        <v>288</v>
      </c>
    </row>
    <row r="27" spans="1:2">
      <c r="A27" s="43" t="s">
        <v>343</v>
      </c>
      <c r="B27" s="44" t="s">
        <v>300</v>
      </c>
    </row>
    <row r="28" spans="1:2">
      <c r="A28" s="43" t="s">
        <v>344</v>
      </c>
      <c r="B28" s="44" t="s">
        <v>310</v>
      </c>
    </row>
    <row r="30" spans="1:2">
      <c r="A30" s="42" t="s">
        <v>345</v>
      </c>
      <c r="B30" s="42"/>
    </row>
    <row r="31" spans="1:2">
      <c r="A31" s="45" t="s">
        <v>346</v>
      </c>
      <c r="B31" s="45"/>
    </row>
    <row r="32" spans="1:2">
      <c r="A32" s="44" t="s">
        <v>347</v>
      </c>
      <c r="B32" s="45"/>
    </row>
    <row r="33" spans="1:2">
      <c r="A33" s="45" t="s">
        <v>348</v>
      </c>
      <c r="B33" s="45"/>
    </row>
    <row r="34" spans="1:2">
      <c r="A34" s="45" t="s">
        <v>349</v>
      </c>
      <c r="B34" s="45"/>
    </row>
    <row r="35" spans="1:2">
      <c r="A35" s="45" t="s">
        <v>350</v>
      </c>
      <c r="B35" s="45"/>
    </row>
    <row r="36" spans="1:2">
      <c r="A36" s="45" t="s">
        <v>351</v>
      </c>
      <c r="B36" s="45"/>
    </row>
    <row r="37" spans="1:2">
      <c r="A37" s="45" t="s">
        <v>352</v>
      </c>
      <c r="B37" s="45"/>
    </row>
    <row r="38" spans="1:2">
      <c r="A38" s="45" t="s">
        <v>353</v>
      </c>
      <c r="B38" s="45"/>
    </row>
    <row r="39" spans="1:2">
      <c r="A39" s="45" t="s">
        <v>354</v>
      </c>
      <c r="B39" s="45"/>
    </row>
    <row r="40" spans="1:2">
      <c r="A40" s="45" t="s">
        <v>355</v>
      </c>
      <c r="B40" s="45"/>
    </row>
    <row r="41" spans="1:2">
      <c r="A41" s="44" t="s">
        <v>356</v>
      </c>
      <c r="B41" s="45"/>
    </row>
    <row r="42" spans="1:2">
      <c r="A42" s="42" t="s">
        <v>357</v>
      </c>
      <c r="B42" s="42"/>
    </row>
    <row r="43" spans="1:2">
      <c r="A43" s="45" t="s">
        <v>358</v>
      </c>
      <c r="B43" s="45"/>
    </row>
    <row r="44" spans="1:2">
      <c r="A44" s="45" t="s">
        <v>359</v>
      </c>
      <c r="B44" s="45"/>
    </row>
    <row r="45" spans="1:2">
      <c r="A45" s="45" t="s">
        <v>360</v>
      </c>
      <c r="B45" s="45"/>
    </row>
    <row r="46" spans="1:2">
      <c r="A46" s="42" t="s">
        <v>361</v>
      </c>
    </row>
    <row r="47" spans="1:2">
      <c r="A47" s="46" t="s">
        <v>412</v>
      </c>
    </row>
    <row r="48" spans="1:2">
      <c r="A48" s="42" t="s">
        <v>362</v>
      </c>
      <c r="B48" s="42"/>
    </row>
    <row r="49" spans="1:2">
      <c r="A49" s="80" t="s">
        <v>413</v>
      </c>
      <c r="B49" s="80"/>
    </row>
    <row r="50" spans="1:2">
      <c r="A50" s="47" t="s">
        <v>363</v>
      </c>
      <c r="B50" s="45"/>
    </row>
  </sheetData>
  <mergeCells count="1">
    <mergeCell ref="A49:B49"/>
  </mergeCells>
  <hyperlinks>
    <hyperlink ref="B4" location="'Table 1'!A1" display="Gross domestic product by industry – September 2013 quarter" xr:uid="{00000000-0004-0000-0000-000000000000}"/>
    <hyperlink ref="B5" location="'Table 2'!A1" display="Expenditure on gross domestic product – September 2013 quarter" xr:uid="{00000000-0004-0000-0000-000001000000}"/>
    <hyperlink ref="B6" location="'Table 3'!A1" display="Gross domestic product by industry – quarterly value" xr:uid="{00000000-0004-0000-0000-000002000000}"/>
    <hyperlink ref="B7" location="'Table 4'!A1" display="Gross domestic product by industry – quarterly percentage change" xr:uid="{00000000-0004-0000-0000-000003000000}"/>
    <hyperlink ref="B8" location="'Table 5'!A1" display="Gross domestic product by industry – annual value" xr:uid="{00000000-0004-0000-0000-000004000000}"/>
    <hyperlink ref="B9" location="'Table 6'!A1" display="Gross domestic product by industry – annual percentage change" xr:uid="{00000000-0004-0000-0000-000005000000}"/>
    <hyperlink ref="B10" location="'Table 7'!A1" display="Expenditure on gross domestic product – quarterly value" xr:uid="{00000000-0004-0000-0000-000006000000}"/>
    <hyperlink ref="B11" location="'Table 8'!A1" display="Expenditure on gross domestic product – quarterly percentage change" xr:uid="{00000000-0004-0000-0000-000007000000}"/>
    <hyperlink ref="B12" location="'Table 9'!A1" display="Expenditure on gross domestic product –  annual value" xr:uid="{00000000-0004-0000-0000-000008000000}"/>
    <hyperlink ref="B13" location="'Table 10'!A1" display="Expenditure on gross domestic product –  annual percentage change" xr:uid="{00000000-0004-0000-0000-000009000000}"/>
    <hyperlink ref="B14" location="'Table 11'!A1" display="Household consumption expenditure – quarterly value and percentage change" xr:uid="{00000000-0004-0000-0000-00000A000000}"/>
    <hyperlink ref="B15" location="'Table 12'!A1" display="Household consumption expenditure – annual value and percentage change" xr:uid="{00000000-0004-0000-0000-00000B000000}"/>
    <hyperlink ref="B16" location="'Table 13'!A1" display="Gross fixed capital formation – quarterly value and percentage change" xr:uid="{00000000-0004-0000-0000-00000C000000}"/>
    <hyperlink ref="B17" location="'Table 14'!A1" display="Gross fixed capital formation – annual value and percentage change" xr:uid="{00000000-0004-0000-0000-00000D000000}"/>
    <hyperlink ref="B18" location="'Table 15'!A1" display="Exports of goods and services – quarterly value and percentage change" xr:uid="{00000000-0004-0000-0000-00000E000000}"/>
    <hyperlink ref="B19" location="'Table 16'!A1" display="Imports of goods and services – quarterly value and percentage change" xr:uid="{00000000-0004-0000-0000-00000F000000}"/>
    <hyperlink ref="B20" location="'Table 17'!A1" display="Expenditure on gross domestic product current price – quarterly value" xr:uid="{00000000-0004-0000-0000-000010000000}"/>
    <hyperlink ref="B21" location="'Table 18'!A1" display="Expenditure on gross domestic product current price – quarterly percentage change" xr:uid="{00000000-0004-0000-0000-000011000000}"/>
    <hyperlink ref="B22" location="'Table 19'!A1" display="Expenditure on gross domestic product current price – annual value" xr:uid="{00000000-0004-0000-0000-000012000000}"/>
    <hyperlink ref="B23" location="'Table 20'!A1" display="Expenditure on gross domestic product current price – annual percentage change" xr:uid="{00000000-0004-0000-0000-000013000000}"/>
    <hyperlink ref="B24" location="'Table 21'!A1" display="Per capita measures – quarterly value and percentage change" xr:uid="{00000000-0004-0000-0000-000014000000}"/>
    <hyperlink ref="B26" location="'Table 23'!A1" display="Implicit price deflators – quarterly index values and percentage change" xr:uid="{00000000-0004-0000-0000-000015000000}"/>
    <hyperlink ref="B27" location="'Table 24'!A1" display="Implicit price deflators – annual index values and percentage change" xr:uid="{00000000-0004-0000-0000-000016000000}"/>
    <hyperlink ref="B28" location="'Table 25'!A1" display="Gross domestic product by industry – percentage change from same quarter of previous year" xr:uid="{00000000-0004-0000-0000-000017000000}"/>
    <hyperlink ref="A32" r:id="rId1" xr:uid="{00000000-0004-0000-0000-000018000000}"/>
    <hyperlink ref="B25" location="'Table 22'!A1" display="Per capita measures – annual values and percentage changes" xr:uid="{00000000-0004-0000-0000-000019000000}"/>
    <hyperlink ref="A50" r:id="rId2" xr:uid="{00000000-0004-0000-0000-00001A000000}"/>
    <hyperlink ref="A41" r:id="rId3" xr:uid="{00000000-0004-0000-0000-00001B000000}"/>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P35"/>
  <sheetViews>
    <sheetView zoomScaleNormal="100" workbookViewId="0">
      <selection activeCell="O10" sqref="O10"/>
    </sheetView>
  </sheetViews>
  <sheetFormatPr defaultColWidth="9" defaultRowHeight="11.25"/>
  <cols>
    <col min="1" max="2" width="2.7109375" style="1" customWidth="1"/>
    <col min="3" max="3" width="26.5703125" style="1" customWidth="1"/>
    <col min="4" max="4" width="13.14062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16384" width="9" style="1"/>
  </cols>
  <sheetData>
    <row r="1" spans="1:16" ht="12.75">
      <c r="A1" s="3" t="s">
        <v>107</v>
      </c>
    </row>
    <row r="2" spans="1:16" ht="12.75">
      <c r="A2" s="4"/>
    </row>
    <row r="3" spans="1:16" ht="15" customHeight="1">
      <c r="A3" s="90" t="s">
        <v>108</v>
      </c>
      <c r="B3" s="90"/>
      <c r="C3" s="90"/>
      <c r="D3" s="90"/>
      <c r="E3" s="90"/>
      <c r="F3" s="90"/>
      <c r="G3" s="90"/>
      <c r="H3" s="90"/>
      <c r="I3" s="90"/>
      <c r="J3" s="90"/>
      <c r="K3" s="90"/>
      <c r="L3" s="90"/>
      <c r="M3" s="90"/>
      <c r="N3" s="90"/>
      <c r="O3" s="90"/>
      <c r="P3" s="90"/>
    </row>
    <row r="4" spans="1:16" ht="18" customHeight="1">
      <c r="A4" s="91" t="s">
        <v>103</v>
      </c>
      <c r="B4" s="91"/>
      <c r="C4" s="91"/>
      <c r="D4" s="91"/>
      <c r="E4" s="91"/>
      <c r="F4" s="91"/>
      <c r="G4" s="91"/>
      <c r="H4" s="91"/>
      <c r="I4" s="91"/>
      <c r="J4" s="91"/>
      <c r="K4" s="91"/>
      <c r="L4" s="91"/>
      <c r="M4" s="91"/>
      <c r="N4" s="91"/>
      <c r="O4" s="91"/>
      <c r="P4" s="91"/>
    </row>
    <row r="5" spans="1:16" ht="8.1" customHeight="1"/>
    <row r="6" spans="1:16" ht="11.25" customHeight="1">
      <c r="A6" s="92" t="s">
        <v>0</v>
      </c>
      <c r="B6" s="92"/>
      <c r="C6" s="93"/>
      <c r="D6" s="98" t="s">
        <v>106</v>
      </c>
      <c r="E6" s="7" t="s">
        <v>1</v>
      </c>
      <c r="F6" s="8"/>
      <c r="G6" s="8"/>
      <c r="H6" s="8"/>
      <c r="I6" s="8"/>
      <c r="J6" s="8"/>
      <c r="K6" s="8"/>
      <c r="L6" s="8"/>
      <c r="M6" s="8"/>
      <c r="N6" s="8"/>
      <c r="O6" s="8"/>
      <c r="P6" s="8"/>
    </row>
    <row r="7" spans="1:16">
      <c r="A7" s="94"/>
      <c r="B7" s="94"/>
      <c r="C7" s="95"/>
      <c r="D7" s="99"/>
      <c r="E7" s="9" t="s">
        <v>398</v>
      </c>
      <c r="F7" s="10"/>
      <c r="G7" s="9" t="s">
        <v>399</v>
      </c>
      <c r="H7" s="10"/>
      <c r="I7" s="9" t="s">
        <v>400</v>
      </c>
      <c r="J7" s="10"/>
      <c r="K7" s="9" t="s">
        <v>401</v>
      </c>
      <c r="L7" s="10"/>
      <c r="M7" s="9" t="s">
        <v>402</v>
      </c>
      <c r="N7" s="10"/>
      <c r="O7" s="9" t="s">
        <v>403</v>
      </c>
      <c r="P7" s="10"/>
    </row>
    <row r="8" spans="1:16">
      <c r="A8" s="96"/>
      <c r="B8" s="96"/>
      <c r="C8" s="97"/>
      <c r="D8" s="100"/>
      <c r="E8" s="9" t="s">
        <v>16</v>
      </c>
      <c r="F8" s="10"/>
      <c r="G8" s="10"/>
      <c r="H8" s="10"/>
      <c r="I8" s="10"/>
      <c r="J8" s="10"/>
      <c r="K8" s="10"/>
      <c r="L8" s="10"/>
      <c r="M8" s="10"/>
      <c r="N8" s="10"/>
      <c r="O8" s="10"/>
      <c r="P8" s="10"/>
    </row>
    <row r="10" spans="1:16" ht="11.25" customHeight="1">
      <c r="A10" s="1" t="s">
        <v>3</v>
      </c>
      <c r="D10" s="6" t="s">
        <v>109</v>
      </c>
      <c r="E10" s="16">
        <v>133532</v>
      </c>
      <c r="F10" s="1" t="s">
        <v>397</v>
      </c>
      <c r="G10" s="16">
        <v>142321</v>
      </c>
      <c r="H10" s="1" t="s">
        <v>397</v>
      </c>
      <c r="I10" s="16">
        <v>149485</v>
      </c>
      <c r="J10" s="1" t="s">
        <v>397</v>
      </c>
      <c r="K10" s="16">
        <v>156287</v>
      </c>
      <c r="L10" s="1" t="s">
        <v>397</v>
      </c>
      <c r="M10" s="16">
        <v>160777</v>
      </c>
      <c r="N10" s="1" t="s">
        <v>396</v>
      </c>
      <c r="O10" s="16">
        <v>159657</v>
      </c>
      <c r="P10" s="1" t="s">
        <v>397</v>
      </c>
    </row>
    <row r="11" spans="1:16" ht="11.25" customHeight="1">
      <c r="A11" s="1" t="s">
        <v>4</v>
      </c>
      <c r="D11" s="6" t="s">
        <v>110</v>
      </c>
      <c r="E11" s="16">
        <v>2717</v>
      </c>
      <c r="F11" s="1" t="s">
        <v>397</v>
      </c>
      <c r="G11" s="16">
        <v>2775</v>
      </c>
      <c r="H11" s="1" t="s">
        <v>397</v>
      </c>
      <c r="I11" s="16">
        <v>2803</v>
      </c>
      <c r="J11" s="1" t="s">
        <v>397</v>
      </c>
      <c r="K11" s="16">
        <v>2720</v>
      </c>
      <c r="L11" s="1" t="s">
        <v>397</v>
      </c>
      <c r="M11" s="16">
        <v>2772</v>
      </c>
      <c r="N11" s="1" t="s">
        <v>397</v>
      </c>
      <c r="O11" s="16">
        <v>2916</v>
      </c>
      <c r="P11" s="1" t="s">
        <v>397</v>
      </c>
    </row>
    <row r="12" spans="1:16" ht="11.25" customHeight="1">
      <c r="A12" s="5" t="s">
        <v>5</v>
      </c>
      <c r="D12" s="6" t="s">
        <v>111</v>
      </c>
      <c r="E12" s="16">
        <v>136257</v>
      </c>
      <c r="F12" s="1" t="s">
        <v>397</v>
      </c>
      <c r="G12" s="16">
        <v>145108</v>
      </c>
      <c r="H12" s="1" t="s">
        <v>397</v>
      </c>
      <c r="I12" s="16">
        <v>152304</v>
      </c>
      <c r="J12" s="1" t="s">
        <v>397</v>
      </c>
      <c r="K12" s="16">
        <v>159018</v>
      </c>
      <c r="L12" s="1" t="s">
        <v>397</v>
      </c>
      <c r="M12" s="16">
        <v>163558</v>
      </c>
      <c r="N12" s="1" t="s">
        <v>396</v>
      </c>
      <c r="O12" s="16">
        <v>162483</v>
      </c>
      <c r="P12" s="1" t="s">
        <v>397</v>
      </c>
    </row>
    <row r="13" spans="1:16" ht="11.25" customHeight="1">
      <c r="D13" s="6"/>
      <c r="E13" s="13"/>
      <c r="G13" s="13"/>
      <c r="I13" s="13"/>
      <c r="K13" s="13"/>
      <c r="M13" s="13"/>
      <c r="O13" s="13"/>
    </row>
    <row r="14" spans="1:16" ht="11.25" customHeight="1">
      <c r="A14" s="1" t="s">
        <v>6</v>
      </c>
      <c r="D14" s="6" t="s">
        <v>112</v>
      </c>
      <c r="E14" s="16">
        <v>37904</v>
      </c>
      <c r="F14" s="1" t="s">
        <v>397</v>
      </c>
      <c r="G14" s="16">
        <v>38687</v>
      </c>
      <c r="H14" s="1" t="s">
        <v>397</v>
      </c>
      <c r="I14" s="16">
        <v>39930</v>
      </c>
      <c r="J14" s="1" t="s">
        <v>397</v>
      </c>
      <c r="K14" s="16">
        <v>41457</v>
      </c>
      <c r="L14" s="1" t="s">
        <v>397</v>
      </c>
      <c r="M14" s="16">
        <v>44061</v>
      </c>
      <c r="N14" s="1" t="s">
        <v>397</v>
      </c>
      <c r="O14" s="16">
        <v>46809</v>
      </c>
      <c r="P14" s="1" t="s">
        <v>397</v>
      </c>
    </row>
    <row r="15" spans="1:16" ht="11.25" customHeight="1">
      <c r="A15" s="1" t="s">
        <v>7</v>
      </c>
      <c r="D15" s="6" t="s">
        <v>113</v>
      </c>
      <c r="E15" s="16">
        <v>5130</v>
      </c>
      <c r="F15" s="1" t="s">
        <v>397</v>
      </c>
      <c r="G15" s="16">
        <v>5306</v>
      </c>
      <c r="H15" s="1" t="s">
        <v>397</v>
      </c>
      <c r="I15" s="16">
        <v>5567</v>
      </c>
      <c r="J15" s="1" t="s">
        <v>397</v>
      </c>
      <c r="K15" s="16">
        <v>5707</v>
      </c>
      <c r="L15" s="1" t="s">
        <v>397</v>
      </c>
      <c r="M15" s="16">
        <v>5959</v>
      </c>
      <c r="N15" s="1" t="s">
        <v>397</v>
      </c>
      <c r="O15" s="16">
        <v>6341</v>
      </c>
      <c r="P15" s="1" t="s">
        <v>397</v>
      </c>
    </row>
    <row r="16" spans="1:16" ht="11.25" customHeight="1">
      <c r="A16" s="5" t="s">
        <v>8</v>
      </c>
      <c r="D16" s="6" t="s">
        <v>114</v>
      </c>
      <c r="E16" s="16">
        <v>43033</v>
      </c>
      <c r="F16" s="1" t="s">
        <v>397</v>
      </c>
      <c r="G16" s="16">
        <v>43989</v>
      </c>
      <c r="H16" s="1" t="s">
        <v>397</v>
      </c>
      <c r="I16" s="16">
        <v>45490</v>
      </c>
      <c r="J16" s="1" t="s">
        <v>397</v>
      </c>
      <c r="K16" s="16">
        <v>47160</v>
      </c>
      <c r="L16" s="1" t="s">
        <v>397</v>
      </c>
      <c r="M16" s="16">
        <v>50021</v>
      </c>
      <c r="N16" s="1" t="s">
        <v>397</v>
      </c>
      <c r="O16" s="16">
        <v>53151</v>
      </c>
      <c r="P16" s="1" t="s">
        <v>397</v>
      </c>
    </row>
    <row r="17" spans="1:16" ht="11.25" customHeight="1">
      <c r="D17" s="6"/>
      <c r="E17" s="13"/>
      <c r="G17" s="13"/>
      <c r="I17" s="13"/>
      <c r="K17" s="13"/>
      <c r="M17" s="13"/>
      <c r="O17" s="13"/>
    </row>
    <row r="18" spans="1:16" ht="11.25" customHeight="1">
      <c r="A18" s="1" t="s">
        <v>9</v>
      </c>
      <c r="D18" s="6" t="s">
        <v>115</v>
      </c>
      <c r="E18" s="16">
        <v>55846</v>
      </c>
      <c r="F18" s="1" t="s">
        <v>397</v>
      </c>
      <c r="G18" s="16">
        <v>57250</v>
      </c>
      <c r="H18" s="1" t="s">
        <v>397</v>
      </c>
      <c r="I18" s="16">
        <v>61394</v>
      </c>
      <c r="J18" s="1" t="s">
        <v>397</v>
      </c>
      <c r="K18" s="16">
        <v>64880</v>
      </c>
      <c r="L18" s="1" t="s">
        <v>397</v>
      </c>
      <c r="M18" s="16">
        <v>65718</v>
      </c>
      <c r="N18" s="1" t="s">
        <v>396</v>
      </c>
      <c r="O18" s="16">
        <v>62636</v>
      </c>
      <c r="P18" s="1" t="s">
        <v>397</v>
      </c>
    </row>
    <row r="19" spans="1:16" ht="11.25" customHeight="1">
      <c r="A19" s="1" t="s">
        <v>22</v>
      </c>
      <c r="D19" s="6" t="s">
        <v>116</v>
      </c>
      <c r="E19" s="16">
        <v>688</v>
      </c>
      <c r="F19" s="1" t="s">
        <v>397</v>
      </c>
      <c r="G19" s="16">
        <v>878</v>
      </c>
      <c r="H19" s="1" t="s">
        <v>397</v>
      </c>
      <c r="I19" s="16">
        <v>1438</v>
      </c>
      <c r="J19" s="1" t="s">
        <v>397</v>
      </c>
      <c r="K19" s="16">
        <v>1223</v>
      </c>
      <c r="L19" s="1" t="s">
        <v>397</v>
      </c>
      <c r="M19" s="16">
        <v>-68</v>
      </c>
      <c r="N19" s="1" t="s">
        <v>396</v>
      </c>
      <c r="O19" s="16">
        <v>-485</v>
      </c>
      <c r="P19" s="1" t="s">
        <v>397</v>
      </c>
    </row>
    <row r="20" spans="1:16" ht="11.25" customHeight="1">
      <c r="A20" s="5" t="s">
        <v>10</v>
      </c>
      <c r="D20" s="6" t="s">
        <v>117</v>
      </c>
      <c r="E20" s="16">
        <v>55189</v>
      </c>
      <c r="F20" s="1" t="s">
        <v>397</v>
      </c>
      <c r="G20" s="16">
        <v>56888</v>
      </c>
      <c r="H20" s="1" t="s">
        <v>397</v>
      </c>
      <c r="I20" s="16">
        <v>61690</v>
      </c>
      <c r="J20" s="1" t="s">
        <v>397</v>
      </c>
      <c r="K20" s="16">
        <v>64816</v>
      </c>
      <c r="L20" s="1" t="s">
        <v>397</v>
      </c>
      <c r="M20" s="16">
        <v>64071</v>
      </c>
      <c r="N20" s="1" t="s">
        <v>396</v>
      </c>
      <c r="O20" s="16">
        <v>60594</v>
      </c>
      <c r="P20" s="1" t="s">
        <v>397</v>
      </c>
    </row>
    <row r="21" spans="1:16" ht="11.25" customHeight="1">
      <c r="D21" s="6"/>
      <c r="E21" s="13"/>
      <c r="G21" s="13"/>
      <c r="I21" s="13"/>
      <c r="K21" s="13"/>
      <c r="M21" s="13"/>
      <c r="O21" s="13"/>
    </row>
    <row r="22" spans="1:16" ht="11.25" customHeight="1">
      <c r="A22" s="5" t="s">
        <v>11</v>
      </c>
      <c r="D22" s="6" t="s">
        <v>118</v>
      </c>
      <c r="E22" s="16">
        <v>234203</v>
      </c>
      <c r="F22" s="1" t="s">
        <v>397</v>
      </c>
      <c r="G22" s="16">
        <v>245671</v>
      </c>
      <c r="H22" s="1" t="s">
        <v>397</v>
      </c>
      <c r="I22" s="16">
        <v>259150</v>
      </c>
      <c r="J22" s="1" t="s">
        <v>397</v>
      </c>
      <c r="K22" s="16">
        <v>270640</v>
      </c>
      <c r="L22" s="1" t="s">
        <v>397</v>
      </c>
      <c r="M22" s="16">
        <v>277309</v>
      </c>
      <c r="N22" s="1" t="s">
        <v>396</v>
      </c>
      <c r="O22" s="16">
        <v>275981</v>
      </c>
      <c r="P22" s="1" t="s">
        <v>397</v>
      </c>
    </row>
    <row r="23" spans="1:16" ht="11.25" customHeight="1">
      <c r="D23" s="6"/>
      <c r="E23" s="13"/>
      <c r="G23" s="13"/>
      <c r="I23" s="13"/>
      <c r="K23" s="13"/>
      <c r="M23" s="13"/>
      <c r="O23" s="13"/>
    </row>
    <row r="24" spans="1:16" ht="11.25" customHeight="1">
      <c r="A24" s="1" t="s">
        <v>12</v>
      </c>
      <c r="D24" s="6" t="s">
        <v>119</v>
      </c>
      <c r="E24" s="16">
        <v>67525</v>
      </c>
      <c r="F24" s="1" t="s">
        <v>397</v>
      </c>
      <c r="G24" s="16">
        <v>68624</v>
      </c>
      <c r="H24" s="1" t="s">
        <v>397</v>
      </c>
      <c r="I24" s="16">
        <v>71107</v>
      </c>
      <c r="J24" s="1" t="s">
        <v>397</v>
      </c>
      <c r="K24" s="16">
        <v>73447</v>
      </c>
      <c r="L24" s="1" t="s">
        <v>397</v>
      </c>
      <c r="M24" s="16">
        <v>73249</v>
      </c>
      <c r="N24" s="1" t="s">
        <v>397</v>
      </c>
      <c r="O24" s="16">
        <v>61623</v>
      </c>
      <c r="P24" s="1" t="s">
        <v>397</v>
      </c>
    </row>
    <row r="25" spans="1:16" ht="11.25" customHeight="1">
      <c r="A25" s="1" t="s">
        <v>13</v>
      </c>
      <c r="D25" s="6" t="s">
        <v>120</v>
      </c>
      <c r="E25" s="16">
        <v>73854</v>
      </c>
      <c r="F25" s="1" t="s">
        <v>397</v>
      </c>
      <c r="G25" s="16">
        <v>77993</v>
      </c>
      <c r="H25" s="1" t="s">
        <v>397</v>
      </c>
      <c r="I25" s="16">
        <v>84043</v>
      </c>
      <c r="J25" s="1" t="s">
        <v>397</v>
      </c>
      <c r="K25" s="16">
        <v>87722</v>
      </c>
      <c r="L25" s="1" t="s">
        <v>397</v>
      </c>
      <c r="M25" s="16">
        <v>88737</v>
      </c>
      <c r="N25" s="1" t="s">
        <v>396</v>
      </c>
      <c r="O25" s="16">
        <v>74320</v>
      </c>
      <c r="P25" s="1" t="s">
        <v>397</v>
      </c>
    </row>
    <row r="26" spans="1:16" ht="11.25" customHeight="1">
      <c r="D26" s="6"/>
      <c r="E26" s="13"/>
      <c r="G26" s="13"/>
      <c r="I26" s="13"/>
      <c r="K26" s="13"/>
      <c r="M26" s="13"/>
      <c r="O26" s="13"/>
    </row>
    <row r="27" spans="1:16" ht="11.25" customHeight="1">
      <c r="A27" s="14" t="s">
        <v>14</v>
      </c>
      <c r="B27" s="11"/>
      <c r="C27" s="11"/>
      <c r="D27" s="10" t="s">
        <v>121</v>
      </c>
      <c r="E27" s="17">
        <v>228240</v>
      </c>
      <c r="F27" s="11" t="s">
        <v>397</v>
      </c>
      <c r="G27" s="17">
        <v>236903</v>
      </c>
      <c r="H27" s="11" t="s">
        <v>397</v>
      </c>
      <c r="I27" s="17">
        <v>247336</v>
      </c>
      <c r="J27" s="11" t="s">
        <v>397</v>
      </c>
      <c r="K27" s="17">
        <v>257566</v>
      </c>
      <c r="L27" s="11" t="s">
        <v>397</v>
      </c>
      <c r="M27" s="17">
        <v>262910</v>
      </c>
      <c r="N27" s="11" t="s">
        <v>396</v>
      </c>
      <c r="O27" s="17">
        <v>261964</v>
      </c>
      <c r="P27" s="11" t="s">
        <v>397</v>
      </c>
    </row>
    <row r="29" spans="1:16">
      <c r="A29" s="2" t="s">
        <v>100</v>
      </c>
      <c r="B29" s="64" t="s">
        <v>386</v>
      </c>
    </row>
    <row r="30" spans="1:16">
      <c r="A30" s="2"/>
      <c r="B30" s="76" t="s">
        <v>387</v>
      </c>
    </row>
    <row r="31" spans="1:16">
      <c r="A31" s="2"/>
    </row>
    <row r="32" spans="1:16">
      <c r="A32" s="5" t="s">
        <v>17</v>
      </c>
    </row>
    <row r="33" spans="1:1">
      <c r="A33" s="1" t="s">
        <v>18</v>
      </c>
    </row>
    <row r="35" spans="1:1">
      <c r="A35" s="5" t="s">
        <v>317</v>
      </c>
    </row>
  </sheetData>
  <mergeCells count="4">
    <mergeCell ref="A3:P3"/>
    <mergeCell ref="A4:P4"/>
    <mergeCell ref="A6:C8"/>
    <mergeCell ref="D6:D8"/>
  </mergeCells>
  <hyperlinks>
    <hyperlink ref="B30" r:id="rId1" location="/nz.govt.stats/771b4b3c-fc19-4e78-a0e8-cbc63509b36b" xr:uid="{00000000-0004-0000-0900-000000000000}"/>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P31"/>
  <sheetViews>
    <sheetView zoomScaleNormal="100" workbookViewId="0">
      <selection activeCell="O10" sqref="O10"/>
    </sheetView>
  </sheetViews>
  <sheetFormatPr defaultRowHeight="11.25"/>
  <cols>
    <col min="1" max="2" width="2.7109375" style="1" customWidth="1"/>
    <col min="3" max="3" width="26.5703125" style="1" customWidth="1"/>
    <col min="4" max="4" width="13.14062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16384" width="9.140625" style="1"/>
  </cols>
  <sheetData>
    <row r="1" spans="1:16" ht="12.75">
      <c r="A1" s="3" t="s">
        <v>122</v>
      </c>
    </row>
    <row r="2" spans="1:16" ht="12.75">
      <c r="A2" s="4"/>
    </row>
    <row r="3" spans="1:16" ht="15" customHeight="1">
      <c r="A3" s="90" t="s">
        <v>123</v>
      </c>
      <c r="B3" s="90"/>
      <c r="C3" s="90"/>
      <c r="D3" s="90"/>
      <c r="E3" s="90"/>
      <c r="F3" s="90"/>
      <c r="G3" s="90"/>
      <c r="H3" s="90"/>
      <c r="I3" s="90"/>
      <c r="J3" s="90"/>
      <c r="K3" s="90"/>
      <c r="L3" s="90"/>
      <c r="M3" s="90"/>
      <c r="N3" s="90"/>
      <c r="O3" s="90"/>
      <c r="P3" s="90"/>
    </row>
    <row r="4" spans="1:16" ht="18" customHeight="1">
      <c r="A4" s="91" t="s">
        <v>103</v>
      </c>
      <c r="B4" s="91"/>
      <c r="C4" s="91"/>
      <c r="D4" s="91"/>
      <c r="E4" s="91"/>
      <c r="F4" s="91"/>
      <c r="G4" s="91"/>
      <c r="H4" s="91"/>
      <c r="I4" s="91"/>
      <c r="J4" s="91"/>
      <c r="K4" s="91"/>
      <c r="L4" s="91"/>
      <c r="M4" s="91"/>
      <c r="N4" s="91"/>
      <c r="O4" s="91"/>
      <c r="P4" s="91"/>
    </row>
    <row r="5" spans="1:16" ht="8.1" customHeight="1"/>
    <row r="6" spans="1:16" ht="11.25" customHeight="1">
      <c r="A6" s="92" t="s">
        <v>0</v>
      </c>
      <c r="B6" s="92"/>
      <c r="C6" s="93"/>
      <c r="D6" s="98" t="s">
        <v>106</v>
      </c>
      <c r="E6" s="7" t="s">
        <v>1</v>
      </c>
      <c r="F6" s="8"/>
      <c r="G6" s="8"/>
      <c r="H6" s="8"/>
      <c r="I6" s="8"/>
      <c r="J6" s="8"/>
      <c r="K6" s="8"/>
      <c r="L6" s="8"/>
      <c r="M6" s="8"/>
      <c r="N6" s="8"/>
      <c r="O6" s="8"/>
      <c r="P6" s="8"/>
    </row>
    <row r="7" spans="1:16">
      <c r="A7" s="94"/>
      <c r="B7" s="94"/>
      <c r="C7" s="95"/>
      <c r="D7" s="99"/>
      <c r="E7" s="9" t="s">
        <v>398</v>
      </c>
      <c r="F7" s="10"/>
      <c r="G7" s="9" t="s">
        <v>399</v>
      </c>
      <c r="H7" s="10"/>
      <c r="I7" s="9" t="s">
        <v>400</v>
      </c>
      <c r="J7" s="10"/>
      <c r="K7" s="9" t="s">
        <v>401</v>
      </c>
      <c r="L7" s="10"/>
      <c r="M7" s="9" t="s">
        <v>402</v>
      </c>
      <c r="N7" s="10"/>
      <c r="O7" s="9" t="s">
        <v>403</v>
      </c>
      <c r="P7" s="10"/>
    </row>
    <row r="8" spans="1:16">
      <c r="A8" s="96"/>
      <c r="B8" s="96"/>
      <c r="C8" s="97"/>
      <c r="D8" s="100"/>
      <c r="E8" s="9" t="s">
        <v>2</v>
      </c>
      <c r="F8" s="10"/>
      <c r="G8" s="10"/>
      <c r="H8" s="10"/>
      <c r="I8" s="10"/>
      <c r="J8" s="10"/>
      <c r="K8" s="10"/>
      <c r="L8" s="10"/>
      <c r="M8" s="10"/>
      <c r="N8" s="10"/>
      <c r="O8" s="10"/>
      <c r="P8" s="10"/>
    </row>
    <row r="10" spans="1:16" ht="11.25" customHeight="1">
      <c r="A10" s="1" t="s">
        <v>3</v>
      </c>
      <c r="D10" s="6" t="s">
        <v>109</v>
      </c>
      <c r="E10" s="12">
        <v>4.3</v>
      </c>
      <c r="F10" s="18"/>
      <c r="G10" s="12">
        <v>6.6</v>
      </c>
      <c r="H10" s="18"/>
      <c r="I10" s="12">
        <v>5</v>
      </c>
      <c r="J10" s="18"/>
      <c r="K10" s="12">
        <v>4.5999999999999996</v>
      </c>
      <c r="L10" s="18"/>
      <c r="M10" s="12">
        <v>2.9</v>
      </c>
      <c r="N10" s="18"/>
      <c r="O10" s="12">
        <v>-0.7</v>
      </c>
      <c r="P10" s="18"/>
    </row>
    <row r="11" spans="1:16" ht="11.25" customHeight="1">
      <c r="A11" s="1" t="s">
        <v>4</v>
      </c>
      <c r="D11" s="6" t="s">
        <v>110</v>
      </c>
      <c r="E11" s="12">
        <v>0.4</v>
      </c>
      <c r="F11" s="18"/>
      <c r="G11" s="12">
        <v>2.1</v>
      </c>
      <c r="H11" s="18"/>
      <c r="I11" s="12">
        <v>1</v>
      </c>
      <c r="J11" s="18"/>
      <c r="K11" s="12">
        <v>-3</v>
      </c>
      <c r="L11" s="18"/>
      <c r="M11" s="12">
        <v>1.9</v>
      </c>
      <c r="N11" s="18"/>
      <c r="O11" s="12">
        <v>5.2</v>
      </c>
      <c r="P11" s="18"/>
    </row>
    <row r="12" spans="1:16" ht="11.25" customHeight="1">
      <c r="A12" s="5" t="s">
        <v>5</v>
      </c>
      <c r="D12" s="6" t="s">
        <v>111</v>
      </c>
      <c r="E12" s="12">
        <v>4.2</v>
      </c>
      <c r="F12" s="18"/>
      <c r="G12" s="12">
        <v>6.5</v>
      </c>
      <c r="H12" s="18"/>
      <c r="I12" s="12">
        <v>5</v>
      </c>
      <c r="J12" s="18"/>
      <c r="K12" s="12">
        <v>4.4000000000000004</v>
      </c>
      <c r="L12" s="18"/>
      <c r="M12" s="12">
        <v>2.9</v>
      </c>
      <c r="N12" s="18"/>
      <c r="O12" s="12">
        <v>-0.7</v>
      </c>
      <c r="P12" s="18"/>
    </row>
    <row r="13" spans="1:16" ht="11.25" customHeight="1">
      <c r="D13" s="6"/>
      <c r="E13" s="12"/>
      <c r="F13" s="18"/>
      <c r="G13" s="12"/>
      <c r="H13" s="18"/>
      <c r="I13" s="12"/>
      <c r="J13" s="18"/>
      <c r="K13" s="12"/>
      <c r="L13" s="18"/>
      <c r="M13" s="12"/>
      <c r="N13" s="18"/>
      <c r="O13" s="12"/>
      <c r="P13" s="18"/>
    </row>
    <row r="14" spans="1:16" ht="11.25" customHeight="1">
      <c r="A14" s="1" t="s">
        <v>6</v>
      </c>
      <c r="D14" s="6" t="s">
        <v>112</v>
      </c>
      <c r="E14" s="12">
        <v>2</v>
      </c>
      <c r="F14" s="18"/>
      <c r="G14" s="12">
        <v>2.1</v>
      </c>
      <c r="H14" s="18"/>
      <c r="I14" s="12">
        <v>3.2</v>
      </c>
      <c r="J14" s="18"/>
      <c r="K14" s="12">
        <v>3.8</v>
      </c>
      <c r="L14" s="18"/>
      <c r="M14" s="12">
        <v>6.3</v>
      </c>
      <c r="N14" s="18"/>
      <c r="O14" s="12">
        <v>6.2</v>
      </c>
      <c r="P14" s="18"/>
    </row>
    <row r="15" spans="1:16" ht="11.25" customHeight="1">
      <c r="A15" s="1" t="s">
        <v>7</v>
      </c>
      <c r="D15" s="6" t="s">
        <v>113</v>
      </c>
      <c r="E15" s="12">
        <v>5.0999999999999996</v>
      </c>
      <c r="F15" s="18"/>
      <c r="G15" s="12">
        <v>3.4</v>
      </c>
      <c r="H15" s="18"/>
      <c r="I15" s="12">
        <v>4.9000000000000004</v>
      </c>
      <c r="J15" s="18"/>
      <c r="K15" s="12">
        <v>2.5</v>
      </c>
      <c r="L15" s="18"/>
      <c r="M15" s="12">
        <v>4.4000000000000004</v>
      </c>
      <c r="N15" s="18"/>
      <c r="O15" s="12">
        <v>6.4</v>
      </c>
      <c r="P15" s="18"/>
    </row>
    <row r="16" spans="1:16" ht="11.25" customHeight="1">
      <c r="A16" s="5" t="s">
        <v>8</v>
      </c>
      <c r="D16" s="6" t="s">
        <v>114</v>
      </c>
      <c r="E16" s="12">
        <v>2.2999999999999998</v>
      </c>
      <c r="F16" s="18"/>
      <c r="G16" s="12">
        <v>2.2000000000000002</v>
      </c>
      <c r="H16" s="18"/>
      <c r="I16" s="12">
        <v>3.4</v>
      </c>
      <c r="J16" s="18"/>
      <c r="K16" s="12">
        <v>3.7</v>
      </c>
      <c r="L16" s="18"/>
      <c r="M16" s="12">
        <v>6.1</v>
      </c>
      <c r="N16" s="18"/>
      <c r="O16" s="12">
        <v>6.3</v>
      </c>
      <c r="P16" s="18"/>
    </row>
    <row r="17" spans="1:16" ht="11.25" customHeight="1">
      <c r="D17" s="6"/>
      <c r="E17" s="12"/>
      <c r="F17" s="18"/>
      <c r="G17" s="12"/>
      <c r="H17" s="18"/>
      <c r="I17" s="12"/>
      <c r="J17" s="18"/>
      <c r="K17" s="12"/>
      <c r="L17" s="18"/>
      <c r="M17" s="12"/>
      <c r="N17" s="18"/>
      <c r="O17" s="12"/>
      <c r="P17" s="18"/>
    </row>
    <row r="18" spans="1:16" ht="11.25" customHeight="1">
      <c r="A18" s="1" t="s">
        <v>9</v>
      </c>
      <c r="D18" s="6" t="s">
        <v>115</v>
      </c>
      <c r="E18" s="12">
        <v>3.8</v>
      </c>
      <c r="F18" s="18"/>
      <c r="G18" s="12">
        <v>2.5</v>
      </c>
      <c r="H18" s="18"/>
      <c r="I18" s="12">
        <v>7.2</v>
      </c>
      <c r="J18" s="18"/>
      <c r="K18" s="12">
        <v>5.7</v>
      </c>
      <c r="L18" s="18"/>
      <c r="M18" s="12">
        <v>1.3</v>
      </c>
      <c r="N18" s="18"/>
      <c r="O18" s="12">
        <v>-4.7</v>
      </c>
      <c r="P18" s="18"/>
    </row>
    <row r="19" spans="1:16" ht="11.25" customHeight="1">
      <c r="A19" s="5" t="s">
        <v>10</v>
      </c>
      <c r="D19" s="6" t="s">
        <v>117</v>
      </c>
      <c r="E19" s="12">
        <v>2.2999999999999998</v>
      </c>
      <c r="F19" s="18"/>
      <c r="G19" s="12">
        <v>3.1</v>
      </c>
      <c r="H19" s="18"/>
      <c r="I19" s="12">
        <v>8.4</v>
      </c>
      <c r="J19" s="18"/>
      <c r="K19" s="12">
        <v>5.0999999999999996</v>
      </c>
      <c r="L19" s="18"/>
      <c r="M19" s="12">
        <v>-1.1000000000000001</v>
      </c>
      <c r="N19" s="18"/>
      <c r="O19" s="12">
        <v>-5.4</v>
      </c>
      <c r="P19" s="18"/>
    </row>
    <row r="20" spans="1:16" ht="11.25" customHeight="1">
      <c r="D20" s="6"/>
      <c r="E20" s="12"/>
      <c r="F20" s="18"/>
      <c r="G20" s="12"/>
      <c r="H20" s="18"/>
      <c r="I20" s="12"/>
      <c r="J20" s="18"/>
      <c r="K20" s="12"/>
      <c r="L20" s="18"/>
      <c r="M20" s="12"/>
      <c r="N20" s="18"/>
      <c r="O20" s="12"/>
      <c r="P20" s="18"/>
    </row>
    <row r="21" spans="1:16" ht="11.25" customHeight="1">
      <c r="A21" s="5" t="s">
        <v>11</v>
      </c>
      <c r="D21" s="6" t="s">
        <v>118</v>
      </c>
      <c r="E21" s="12">
        <v>3.4</v>
      </c>
      <c r="F21" s="18"/>
      <c r="G21" s="12">
        <v>4.9000000000000004</v>
      </c>
      <c r="H21" s="18"/>
      <c r="I21" s="12">
        <v>5.5</v>
      </c>
      <c r="J21" s="18"/>
      <c r="K21" s="12">
        <v>4.4000000000000004</v>
      </c>
      <c r="L21" s="18"/>
      <c r="M21" s="12">
        <v>2.5</v>
      </c>
      <c r="N21" s="18"/>
      <c r="O21" s="12">
        <v>-0.5</v>
      </c>
      <c r="P21" s="18"/>
    </row>
    <row r="22" spans="1:16" ht="11.25" customHeight="1">
      <c r="D22" s="6"/>
      <c r="E22" s="12"/>
      <c r="F22" s="18"/>
      <c r="G22" s="12"/>
      <c r="H22" s="18"/>
      <c r="I22" s="12"/>
      <c r="J22" s="18"/>
      <c r="K22" s="12"/>
      <c r="L22" s="18"/>
      <c r="M22" s="12"/>
      <c r="N22" s="18"/>
      <c r="O22" s="12"/>
      <c r="P22" s="18"/>
    </row>
    <row r="23" spans="1:16" ht="11.25" customHeight="1">
      <c r="A23" s="1" t="s">
        <v>12</v>
      </c>
      <c r="D23" s="6" t="s">
        <v>119</v>
      </c>
      <c r="E23" s="12">
        <v>6.4</v>
      </c>
      <c r="F23" s="18"/>
      <c r="G23" s="12">
        <v>1.6</v>
      </c>
      <c r="H23" s="18"/>
      <c r="I23" s="12">
        <v>3.6</v>
      </c>
      <c r="J23" s="18"/>
      <c r="K23" s="12">
        <v>3.3</v>
      </c>
      <c r="L23" s="18"/>
      <c r="M23" s="12">
        <v>-0.3</v>
      </c>
      <c r="N23" s="18"/>
      <c r="O23" s="12">
        <v>-15.9</v>
      </c>
      <c r="P23" s="18"/>
    </row>
    <row r="24" spans="1:16" ht="11.25" customHeight="1">
      <c r="A24" s="1" t="s">
        <v>13</v>
      </c>
      <c r="D24" s="6" t="s">
        <v>120</v>
      </c>
      <c r="E24" s="12">
        <v>2.6</v>
      </c>
      <c r="F24" s="18"/>
      <c r="G24" s="12">
        <v>5.6</v>
      </c>
      <c r="H24" s="18"/>
      <c r="I24" s="12">
        <v>7.8</v>
      </c>
      <c r="J24" s="18"/>
      <c r="K24" s="12">
        <v>4.4000000000000004</v>
      </c>
      <c r="L24" s="18"/>
      <c r="M24" s="12">
        <v>1.2</v>
      </c>
      <c r="N24" s="18"/>
      <c r="O24" s="12">
        <v>-16.2</v>
      </c>
      <c r="P24" s="18"/>
    </row>
    <row r="25" spans="1:16" ht="11.25" customHeight="1">
      <c r="D25" s="6"/>
      <c r="E25" s="12"/>
      <c r="F25" s="18"/>
      <c r="G25" s="12"/>
      <c r="H25" s="18"/>
      <c r="I25" s="12"/>
      <c r="J25" s="18"/>
      <c r="K25" s="12"/>
      <c r="L25" s="18"/>
      <c r="M25" s="12"/>
      <c r="N25" s="18"/>
      <c r="O25" s="12"/>
      <c r="P25" s="18"/>
    </row>
    <row r="26" spans="1:16" ht="11.25" customHeight="1">
      <c r="A26" s="14" t="s">
        <v>14</v>
      </c>
      <c r="B26" s="11"/>
      <c r="C26" s="11"/>
      <c r="D26" s="10" t="s">
        <v>121</v>
      </c>
      <c r="E26" s="15">
        <v>4.4000000000000004</v>
      </c>
      <c r="F26" s="19"/>
      <c r="G26" s="15">
        <v>3.8</v>
      </c>
      <c r="H26" s="19"/>
      <c r="I26" s="15">
        <v>4.4000000000000004</v>
      </c>
      <c r="J26" s="19"/>
      <c r="K26" s="15">
        <v>4.0999999999999996</v>
      </c>
      <c r="L26" s="19"/>
      <c r="M26" s="15">
        <v>2.1</v>
      </c>
      <c r="N26" s="19"/>
      <c r="O26" s="15">
        <v>-0.4</v>
      </c>
      <c r="P26" s="19"/>
    </row>
    <row r="28" spans="1:16">
      <c r="A28" s="2" t="s">
        <v>100</v>
      </c>
      <c r="B28" s="64" t="s">
        <v>386</v>
      </c>
    </row>
    <row r="29" spans="1:16">
      <c r="A29" s="2"/>
      <c r="B29" s="76" t="s">
        <v>387</v>
      </c>
    </row>
    <row r="30" spans="1:16">
      <c r="A30" s="2"/>
    </row>
    <row r="31" spans="1:16">
      <c r="A31" s="5" t="s">
        <v>317</v>
      </c>
    </row>
  </sheetData>
  <mergeCells count="4">
    <mergeCell ref="A3:P3"/>
    <mergeCell ref="A4:P4"/>
    <mergeCell ref="A6:C8"/>
    <mergeCell ref="D6:D8"/>
  </mergeCells>
  <hyperlinks>
    <hyperlink ref="B29" r:id="rId1" location="/nz.govt.stats/771b4b3c-fc19-4e78-a0e8-cbc63509b36b" xr:uid="{00000000-0004-0000-0A00-000000000000}"/>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P38"/>
  <sheetViews>
    <sheetView zoomScaleNormal="100" workbookViewId="0"/>
  </sheetViews>
  <sheetFormatPr defaultRowHeight="11.25"/>
  <cols>
    <col min="1" max="2" width="2.7109375" style="1" customWidth="1"/>
    <col min="3" max="3" width="26.28515625" style="1" customWidth="1"/>
    <col min="4" max="4" width="14.140625" style="1" customWidth="1"/>
    <col min="5" max="5" width="6.28515625" style="1" customWidth="1"/>
    <col min="6" max="6" width="1.7109375" style="1" customWidth="1"/>
    <col min="7" max="7" width="6.28515625" style="1" customWidth="1"/>
    <col min="8" max="8" width="1.7109375" style="1" customWidth="1"/>
    <col min="9" max="9" width="6.28515625" style="1" customWidth="1"/>
    <col min="10" max="10" width="1.7109375" style="1" customWidth="1"/>
    <col min="11" max="11" width="6.28515625" style="1" customWidth="1"/>
    <col min="12" max="12" width="1.7109375" style="1" customWidth="1"/>
    <col min="13" max="13" width="6.28515625" style="1" customWidth="1"/>
    <col min="14" max="14" width="1.7109375" style="1" customWidth="1"/>
    <col min="15" max="15" width="6.28515625" style="1" customWidth="1"/>
    <col min="16" max="16" width="1.7109375" style="1" customWidth="1"/>
    <col min="17" max="16384" width="9.140625" style="1"/>
  </cols>
  <sheetData>
    <row r="1" spans="1:16" ht="12.75">
      <c r="A1" s="3" t="s">
        <v>124</v>
      </c>
    </row>
    <row r="2" spans="1:16" ht="12.75">
      <c r="A2" s="4"/>
    </row>
    <row r="3" spans="1:16" ht="15" customHeight="1">
      <c r="A3" s="90" t="s">
        <v>125</v>
      </c>
      <c r="B3" s="90"/>
      <c r="C3" s="90"/>
      <c r="D3" s="90"/>
      <c r="E3" s="90"/>
      <c r="F3" s="90"/>
      <c r="G3" s="90"/>
      <c r="H3" s="90"/>
      <c r="I3" s="90"/>
      <c r="J3" s="90"/>
      <c r="K3" s="90"/>
      <c r="L3" s="90"/>
      <c r="M3" s="90"/>
      <c r="N3" s="90"/>
      <c r="O3" s="90"/>
      <c r="P3" s="90"/>
    </row>
    <row r="4" spans="1:16" ht="18" customHeight="1">
      <c r="A4" s="91" t="s">
        <v>104</v>
      </c>
      <c r="B4" s="91"/>
      <c r="C4" s="91"/>
      <c r="D4" s="91"/>
      <c r="E4" s="91"/>
      <c r="F4" s="91"/>
      <c r="G4" s="91"/>
      <c r="H4" s="91"/>
      <c r="I4" s="91"/>
      <c r="J4" s="91"/>
      <c r="K4" s="91"/>
      <c r="L4" s="91"/>
      <c r="M4" s="91"/>
      <c r="N4" s="91"/>
      <c r="O4" s="91"/>
      <c r="P4" s="91"/>
    </row>
    <row r="5" spans="1:16" ht="8.1" customHeight="1"/>
    <row r="6" spans="1:16" ht="11.25" customHeight="1">
      <c r="A6" s="92" t="s">
        <v>0</v>
      </c>
      <c r="B6" s="92"/>
      <c r="C6" s="93"/>
      <c r="D6" s="98" t="s">
        <v>105</v>
      </c>
      <c r="E6" s="7" t="s">
        <v>15</v>
      </c>
      <c r="F6" s="8"/>
      <c r="G6" s="8"/>
      <c r="H6" s="8"/>
      <c r="I6" s="8"/>
      <c r="J6" s="8"/>
      <c r="K6" s="8"/>
      <c r="L6" s="8"/>
      <c r="M6" s="8"/>
      <c r="N6" s="8"/>
      <c r="O6" s="8"/>
      <c r="P6" s="8"/>
    </row>
    <row r="7" spans="1:16" ht="10.5" customHeight="1">
      <c r="A7" s="96"/>
      <c r="B7" s="96"/>
      <c r="C7" s="97"/>
      <c r="D7" s="100"/>
      <c r="E7" s="28" t="s">
        <v>390</v>
      </c>
      <c r="F7" s="34"/>
      <c r="G7" s="28" t="s">
        <v>391</v>
      </c>
      <c r="H7" s="34"/>
      <c r="I7" s="7" t="s">
        <v>392</v>
      </c>
      <c r="J7" s="35"/>
      <c r="K7" s="7" t="s">
        <v>393</v>
      </c>
      <c r="L7" s="35"/>
      <c r="M7" s="7" t="s">
        <v>394</v>
      </c>
      <c r="N7" s="35"/>
      <c r="O7" s="28" t="s">
        <v>395</v>
      </c>
      <c r="P7" s="36"/>
    </row>
    <row r="9" spans="1:16" ht="15" customHeight="1">
      <c r="A9" s="107" t="s">
        <v>16</v>
      </c>
      <c r="B9" s="107"/>
      <c r="C9" s="107"/>
      <c r="D9" s="107"/>
      <c r="E9" s="107"/>
      <c r="F9" s="107"/>
      <c r="G9" s="107"/>
      <c r="H9" s="107"/>
      <c r="I9" s="107"/>
      <c r="J9" s="107"/>
      <c r="K9" s="107"/>
      <c r="L9" s="107"/>
      <c r="M9" s="107"/>
      <c r="N9" s="107"/>
      <c r="O9" s="107"/>
      <c r="P9" s="107"/>
    </row>
    <row r="11" spans="1:16" ht="11.25" customHeight="1">
      <c r="A11" s="1" t="s">
        <v>126</v>
      </c>
      <c r="D11" s="6" t="s">
        <v>127</v>
      </c>
      <c r="E11" s="16">
        <v>10854</v>
      </c>
      <c r="F11" s="1" t="s">
        <v>396</v>
      </c>
      <c r="G11" s="16">
        <v>11331</v>
      </c>
      <c r="H11" s="1" t="s">
        <v>396</v>
      </c>
      <c r="I11" s="16">
        <v>10080</v>
      </c>
      <c r="J11" s="1" t="s">
        <v>396</v>
      </c>
      <c r="K11" s="16">
        <v>11227</v>
      </c>
      <c r="L11" s="1" t="s">
        <v>396</v>
      </c>
      <c r="M11" s="16">
        <v>11058</v>
      </c>
      <c r="N11" s="1" t="s">
        <v>396</v>
      </c>
      <c r="O11" s="16">
        <v>11197</v>
      </c>
    </row>
    <row r="12" spans="1:16" ht="11.25" customHeight="1">
      <c r="A12" s="1" t="s">
        <v>128</v>
      </c>
      <c r="D12" s="6" t="s">
        <v>129</v>
      </c>
      <c r="E12" s="16">
        <v>8405</v>
      </c>
      <c r="F12" s="1" t="s">
        <v>396</v>
      </c>
      <c r="G12" s="16">
        <v>8081</v>
      </c>
      <c r="H12" s="1" t="s">
        <v>396</v>
      </c>
      <c r="I12" s="16">
        <v>6953</v>
      </c>
      <c r="J12" s="1" t="s">
        <v>396</v>
      </c>
      <c r="K12" s="16">
        <v>9020</v>
      </c>
      <c r="L12" s="1" t="s">
        <v>396</v>
      </c>
      <c r="M12" s="16">
        <v>9010</v>
      </c>
      <c r="N12" s="1" t="s">
        <v>396</v>
      </c>
      <c r="O12" s="16">
        <v>9805</v>
      </c>
    </row>
    <row r="13" spans="1:16" ht="11.25" customHeight="1">
      <c r="A13" s="1" t="s">
        <v>130</v>
      </c>
      <c r="D13" s="6" t="s">
        <v>131</v>
      </c>
      <c r="E13" s="16">
        <v>20946</v>
      </c>
      <c r="F13" s="1" t="s">
        <v>396</v>
      </c>
      <c r="G13" s="16">
        <v>20542</v>
      </c>
      <c r="H13" s="1" t="s">
        <v>396</v>
      </c>
      <c r="I13" s="16">
        <v>18126</v>
      </c>
      <c r="J13" s="1" t="s">
        <v>396</v>
      </c>
      <c r="K13" s="16">
        <v>20082</v>
      </c>
      <c r="L13" s="1" t="s">
        <v>396</v>
      </c>
      <c r="M13" s="16">
        <v>20661</v>
      </c>
      <c r="N13" s="1" t="s">
        <v>396</v>
      </c>
      <c r="O13" s="16">
        <v>21878</v>
      </c>
    </row>
    <row r="14" spans="1:16" ht="14.25" customHeight="1">
      <c r="A14" s="1" t="s">
        <v>132</v>
      </c>
      <c r="D14" s="21" t="s">
        <v>133</v>
      </c>
      <c r="E14" s="16">
        <v>629</v>
      </c>
      <c r="F14" s="1" t="s">
        <v>396</v>
      </c>
      <c r="G14" s="16">
        <v>592</v>
      </c>
      <c r="H14" s="1" t="s">
        <v>397</v>
      </c>
      <c r="I14" s="16">
        <v>610</v>
      </c>
      <c r="J14" s="1" t="s">
        <v>396</v>
      </c>
      <c r="K14" s="16">
        <v>684</v>
      </c>
      <c r="L14" s="1" t="s">
        <v>396</v>
      </c>
      <c r="M14" s="16">
        <v>677</v>
      </c>
      <c r="N14" s="1" t="s">
        <v>396</v>
      </c>
      <c r="O14" s="16">
        <v>754</v>
      </c>
    </row>
    <row r="15" spans="1:16" ht="11.25" customHeight="1">
      <c r="A15" s="5" t="s">
        <v>134</v>
      </c>
      <c r="D15" s="6" t="s">
        <v>135</v>
      </c>
      <c r="E15" s="16">
        <v>40485</v>
      </c>
      <c r="F15" s="1" t="s">
        <v>396</v>
      </c>
      <c r="G15" s="16">
        <v>40156</v>
      </c>
      <c r="H15" s="1" t="s">
        <v>396</v>
      </c>
      <c r="I15" s="16">
        <v>35431</v>
      </c>
      <c r="J15" s="1" t="s">
        <v>396</v>
      </c>
      <c r="K15" s="16">
        <v>40431</v>
      </c>
      <c r="L15" s="1" t="s">
        <v>396</v>
      </c>
      <c r="M15" s="16">
        <v>40865</v>
      </c>
      <c r="N15" s="1" t="s">
        <v>396</v>
      </c>
      <c r="O15" s="16">
        <v>43093</v>
      </c>
    </row>
    <row r="16" spans="1:16">
      <c r="D16" s="6"/>
      <c r="E16" s="13"/>
      <c r="G16" s="13"/>
      <c r="I16" s="13"/>
      <c r="K16" s="13"/>
      <c r="M16" s="13"/>
      <c r="O16" s="13"/>
    </row>
    <row r="17" spans="1:16" ht="11.25" customHeight="1">
      <c r="A17" s="1" t="s">
        <v>136</v>
      </c>
      <c r="D17" s="6" t="s">
        <v>137</v>
      </c>
      <c r="E17" s="16">
        <v>1255</v>
      </c>
      <c r="F17" s="1" t="s">
        <v>397</v>
      </c>
      <c r="G17" s="16">
        <v>1170</v>
      </c>
      <c r="H17" s="1" t="s">
        <v>396</v>
      </c>
      <c r="I17" s="16">
        <v>218</v>
      </c>
      <c r="J17" s="1" t="s">
        <v>397</v>
      </c>
      <c r="K17" s="16">
        <v>206</v>
      </c>
      <c r="L17" s="1" t="s">
        <v>397</v>
      </c>
      <c r="M17" s="16">
        <v>275</v>
      </c>
      <c r="N17" s="1" t="s">
        <v>397</v>
      </c>
      <c r="O17" s="16">
        <v>247</v>
      </c>
    </row>
    <row r="18" spans="1:16" ht="11.25" customHeight="1">
      <c r="A18" s="1" t="s">
        <v>138</v>
      </c>
      <c r="D18" s="6" t="s">
        <v>139</v>
      </c>
      <c r="E18" s="16">
        <v>2788</v>
      </c>
      <c r="F18" s="1" t="s">
        <v>397</v>
      </c>
      <c r="G18" s="16">
        <v>2712</v>
      </c>
      <c r="H18" s="1" t="s">
        <v>397</v>
      </c>
      <c r="I18" s="16">
        <v>1412</v>
      </c>
      <c r="J18" s="1" t="s">
        <v>397</v>
      </c>
      <c r="K18" s="16">
        <v>1359</v>
      </c>
      <c r="L18" s="1" t="s">
        <v>396</v>
      </c>
      <c r="M18" s="16">
        <v>948</v>
      </c>
      <c r="N18" s="1" t="s">
        <v>396</v>
      </c>
      <c r="O18" s="16">
        <v>709</v>
      </c>
    </row>
    <row r="20" spans="1:16" ht="15" customHeight="1">
      <c r="A20" s="107" t="s">
        <v>2</v>
      </c>
      <c r="B20" s="107"/>
      <c r="C20" s="107"/>
      <c r="D20" s="107"/>
      <c r="E20" s="107"/>
      <c r="F20" s="107"/>
      <c r="G20" s="107"/>
      <c r="H20" s="107"/>
      <c r="I20" s="107"/>
      <c r="J20" s="107"/>
      <c r="K20" s="107"/>
      <c r="L20" s="107"/>
      <c r="M20" s="107"/>
      <c r="N20" s="107"/>
      <c r="O20" s="107"/>
      <c r="P20" s="107"/>
    </row>
    <row r="22" spans="1:16" ht="11.25" customHeight="1">
      <c r="A22" s="1" t="s">
        <v>126</v>
      </c>
      <c r="D22" s="6" t="s">
        <v>127</v>
      </c>
      <c r="E22" s="12">
        <v>-0.1</v>
      </c>
      <c r="F22" s="18"/>
      <c r="G22" s="12">
        <v>4.4000000000000004</v>
      </c>
      <c r="H22" s="18"/>
      <c r="I22" s="12">
        <v>-11</v>
      </c>
      <c r="J22" s="18"/>
      <c r="K22" s="12">
        <v>11.4</v>
      </c>
      <c r="L22" s="18"/>
      <c r="M22" s="12">
        <v>-1.5</v>
      </c>
      <c r="N22" s="18"/>
      <c r="O22" s="12">
        <v>1.3</v>
      </c>
      <c r="P22" s="18"/>
    </row>
    <row r="23" spans="1:16" ht="11.25" customHeight="1">
      <c r="A23" s="1" t="s">
        <v>128</v>
      </c>
      <c r="D23" s="6" t="s">
        <v>129</v>
      </c>
      <c r="E23" s="12">
        <v>0.8</v>
      </c>
      <c r="F23" s="18"/>
      <c r="G23" s="12">
        <v>-3.9</v>
      </c>
      <c r="H23" s="18"/>
      <c r="I23" s="12">
        <v>-14</v>
      </c>
      <c r="J23" s="18"/>
      <c r="K23" s="12">
        <v>29.7</v>
      </c>
      <c r="L23" s="18"/>
      <c r="M23" s="12">
        <v>-0.1</v>
      </c>
      <c r="N23" s="18"/>
      <c r="O23" s="12">
        <v>8.8000000000000007</v>
      </c>
      <c r="P23" s="18"/>
    </row>
    <row r="24" spans="1:16" ht="11.25" customHeight="1">
      <c r="A24" s="1" t="s">
        <v>130</v>
      </c>
      <c r="D24" s="6" t="s">
        <v>131</v>
      </c>
      <c r="E24" s="12">
        <v>0.9</v>
      </c>
      <c r="F24" s="18"/>
      <c r="G24" s="12">
        <v>-1.9</v>
      </c>
      <c r="H24" s="18"/>
      <c r="I24" s="12">
        <v>-11.8</v>
      </c>
      <c r="J24" s="18"/>
      <c r="K24" s="12">
        <v>10.8</v>
      </c>
      <c r="L24" s="18"/>
      <c r="M24" s="12">
        <v>2.9</v>
      </c>
      <c r="N24" s="18"/>
      <c r="O24" s="12">
        <v>5.9</v>
      </c>
      <c r="P24" s="18"/>
    </row>
    <row r="25" spans="1:16" ht="14.25" customHeight="1">
      <c r="A25" s="1" t="s">
        <v>132</v>
      </c>
      <c r="D25" s="6" t="s">
        <v>133</v>
      </c>
      <c r="E25" s="12">
        <v>3.4</v>
      </c>
      <c r="F25" s="18"/>
      <c r="G25" s="12">
        <v>-5.8</v>
      </c>
      <c r="H25" s="18"/>
      <c r="I25" s="12">
        <v>2.9</v>
      </c>
      <c r="J25" s="18"/>
      <c r="K25" s="12">
        <v>12.1</v>
      </c>
      <c r="L25" s="18"/>
      <c r="M25" s="12">
        <v>-1</v>
      </c>
      <c r="N25" s="18"/>
      <c r="O25" s="12">
        <v>11.3</v>
      </c>
      <c r="P25" s="18"/>
    </row>
    <row r="26" spans="1:16" ht="11.25" customHeight="1">
      <c r="A26" s="5" t="s">
        <v>134</v>
      </c>
      <c r="D26" s="6" t="s">
        <v>135</v>
      </c>
      <c r="E26" s="12">
        <v>0.7</v>
      </c>
      <c r="F26" s="18"/>
      <c r="G26" s="12">
        <v>-0.8</v>
      </c>
      <c r="H26" s="18"/>
      <c r="I26" s="12">
        <v>-11.8</v>
      </c>
      <c r="J26" s="18"/>
      <c r="K26" s="12">
        <v>14.1</v>
      </c>
      <c r="L26" s="18"/>
      <c r="M26" s="12">
        <v>1.1000000000000001</v>
      </c>
      <c r="N26" s="18"/>
      <c r="O26" s="12">
        <v>5.5</v>
      </c>
      <c r="P26" s="18"/>
    </row>
    <row r="27" spans="1:16" ht="11.25" customHeight="1">
      <c r="D27" s="6"/>
      <c r="E27" s="12"/>
      <c r="F27" s="18"/>
      <c r="G27" s="12"/>
      <c r="H27" s="18"/>
      <c r="I27" s="12"/>
      <c r="J27" s="18"/>
      <c r="K27" s="12"/>
      <c r="L27" s="18"/>
      <c r="M27" s="12"/>
      <c r="N27" s="18"/>
      <c r="O27" s="12"/>
      <c r="P27" s="18"/>
    </row>
    <row r="28" spans="1:16" ht="11.25" customHeight="1">
      <c r="A28" s="1" t="s">
        <v>136</v>
      </c>
      <c r="D28" s="6" t="s">
        <v>137</v>
      </c>
      <c r="E28" s="12">
        <v>0.4</v>
      </c>
      <c r="F28" s="18"/>
      <c r="G28" s="12">
        <v>-6.8</v>
      </c>
      <c r="H28" s="18"/>
      <c r="I28" s="12">
        <v>-81.400000000000006</v>
      </c>
      <c r="J28" s="18"/>
      <c r="K28" s="12">
        <v>-5.2</v>
      </c>
      <c r="L28" s="18"/>
      <c r="M28" s="12">
        <v>33.1</v>
      </c>
      <c r="N28" s="18"/>
      <c r="O28" s="12">
        <v>-9.9</v>
      </c>
      <c r="P28" s="18"/>
    </row>
    <row r="29" spans="1:16" ht="11.25" customHeight="1">
      <c r="A29" s="11" t="s">
        <v>138</v>
      </c>
      <c r="B29" s="11"/>
      <c r="C29" s="11"/>
      <c r="D29" s="10" t="s">
        <v>139</v>
      </c>
      <c r="E29" s="15">
        <v>-0.9</v>
      </c>
      <c r="F29" s="19"/>
      <c r="G29" s="15">
        <v>-2.7</v>
      </c>
      <c r="H29" s="19"/>
      <c r="I29" s="15">
        <v>-47.9</v>
      </c>
      <c r="J29" s="19"/>
      <c r="K29" s="15">
        <v>-3.7</v>
      </c>
      <c r="L29" s="19"/>
      <c r="M29" s="15">
        <v>-30.3</v>
      </c>
      <c r="N29" s="19"/>
      <c r="O29" s="15">
        <v>-25.2</v>
      </c>
      <c r="P29" s="19"/>
    </row>
    <row r="31" spans="1:16">
      <c r="A31" s="2" t="s">
        <v>100</v>
      </c>
      <c r="B31" s="64" t="s">
        <v>386</v>
      </c>
    </row>
    <row r="32" spans="1:16">
      <c r="A32" s="2"/>
      <c r="B32" s="76" t="s">
        <v>387</v>
      </c>
    </row>
    <row r="33" spans="1:2">
      <c r="A33" s="2" t="s">
        <v>101</v>
      </c>
      <c r="B33" s="1" t="s">
        <v>140</v>
      </c>
    </row>
    <row r="34" spans="1:2">
      <c r="A34" s="2"/>
    </row>
    <row r="35" spans="1:2">
      <c r="A35" s="5" t="s">
        <v>17</v>
      </c>
    </row>
    <row r="36" spans="1:2">
      <c r="A36" s="1" t="s">
        <v>18</v>
      </c>
    </row>
    <row r="38" spans="1:2">
      <c r="A38" s="5" t="s">
        <v>317</v>
      </c>
    </row>
  </sheetData>
  <mergeCells count="6">
    <mergeCell ref="A20:P20"/>
    <mergeCell ref="A3:P3"/>
    <mergeCell ref="A4:P4"/>
    <mergeCell ref="A6:C7"/>
    <mergeCell ref="D6:D7"/>
    <mergeCell ref="A9:P9"/>
  </mergeCells>
  <hyperlinks>
    <hyperlink ref="B32" r:id="rId1" location="/nz.govt.stats/771b4b3c-fc19-4e78-a0e8-cbc63509b36b" xr:uid="{00000000-0004-0000-0B00-000000000000}"/>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P38"/>
  <sheetViews>
    <sheetView zoomScaleNormal="100" workbookViewId="0"/>
  </sheetViews>
  <sheetFormatPr defaultRowHeight="11.25"/>
  <cols>
    <col min="1" max="2" width="2.7109375" style="1" customWidth="1"/>
    <col min="3" max="3" width="26.28515625" style="1" customWidth="1"/>
    <col min="4" max="4" width="14" style="1" customWidth="1"/>
    <col min="5" max="5" width="6.28515625" style="1" customWidth="1"/>
    <col min="6" max="6" width="1.7109375" style="1" customWidth="1"/>
    <col min="7" max="7" width="6.28515625" style="1" customWidth="1"/>
    <col min="8" max="8" width="1.7109375" style="1" customWidth="1"/>
    <col min="9" max="9" width="6.28515625" style="1" customWidth="1"/>
    <col min="10" max="10" width="1.7109375" style="1" customWidth="1"/>
    <col min="11" max="11" width="6.28515625" style="1" customWidth="1"/>
    <col min="12" max="12" width="1.7109375" style="1" customWidth="1"/>
    <col min="13" max="13" width="6.28515625" style="1" customWidth="1"/>
    <col min="14" max="14" width="1.7109375" style="1" customWidth="1"/>
    <col min="15" max="15" width="6.28515625" style="1" customWidth="1"/>
    <col min="16" max="16" width="1.7109375" style="1" customWidth="1"/>
    <col min="17" max="16384" width="9.140625" style="1"/>
  </cols>
  <sheetData>
    <row r="1" spans="1:16" ht="12.75">
      <c r="A1" s="3" t="s">
        <v>141</v>
      </c>
    </row>
    <row r="2" spans="1:16" ht="12.75">
      <c r="A2" s="4"/>
    </row>
    <row r="3" spans="1:16" ht="15" customHeight="1">
      <c r="A3" s="90" t="s">
        <v>142</v>
      </c>
      <c r="B3" s="90"/>
      <c r="C3" s="90"/>
      <c r="D3" s="90"/>
      <c r="E3" s="90"/>
      <c r="F3" s="90"/>
      <c r="G3" s="90"/>
      <c r="H3" s="90"/>
      <c r="I3" s="90"/>
      <c r="J3" s="90"/>
      <c r="K3" s="90"/>
      <c r="L3" s="90"/>
      <c r="M3" s="90"/>
      <c r="N3" s="90"/>
      <c r="O3" s="90"/>
      <c r="P3" s="90"/>
    </row>
    <row r="4" spans="1:16" ht="18" customHeight="1">
      <c r="A4" s="91" t="s">
        <v>103</v>
      </c>
      <c r="B4" s="91"/>
      <c r="C4" s="91"/>
      <c r="D4" s="91"/>
      <c r="E4" s="91"/>
      <c r="F4" s="91"/>
      <c r="G4" s="91"/>
      <c r="H4" s="91"/>
      <c r="I4" s="91"/>
      <c r="J4" s="91"/>
      <c r="K4" s="91"/>
      <c r="L4" s="91"/>
      <c r="M4" s="91"/>
      <c r="N4" s="91"/>
      <c r="O4" s="91"/>
      <c r="P4" s="91"/>
    </row>
    <row r="5" spans="1:16" ht="8.1" customHeight="1"/>
    <row r="6" spans="1:16" ht="11.25" customHeight="1">
      <c r="A6" s="92" t="s">
        <v>0</v>
      </c>
      <c r="B6" s="92"/>
      <c r="C6" s="93"/>
      <c r="D6" s="98" t="s">
        <v>106</v>
      </c>
      <c r="E6" s="7" t="s">
        <v>1</v>
      </c>
      <c r="F6" s="8"/>
      <c r="G6" s="8"/>
      <c r="H6" s="8"/>
      <c r="I6" s="8"/>
      <c r="J6" s="8"/>
      <c r="K6" s="8"/>
      <c r="L6" s="8"/>
      <c r="M6" s="8"/>
      <c r="N6" s="8"/>
      <c r="O6" s="8"/>
      <c r="P6" s="8"/>
    </row>
    <row r="7" spans="1:16">
      <c r="A7" s="96"/>
      <c r="B7" s="96"/>
      <c r="C7" s="97"/>
      <c r="D7" s="100"/>
      <c r="E7" s="9" t="s">
        <v>398</v>
      </c>
      <c r="F7" s="10"/>
      <c r="G7" s="9" t="s">
        <v>399</v>
      </c>
      <c r="H7" s="10"/>
      <c r="I7" s="9" t="s">
        <v>400</v>
      </c>
      <c r="J7" s="10"/>
      <c r="K7" s="9" t="s">
        <v>401</v>
      </c>
      <c r="L7" s="10"/>
      <c r="M7" s="9" t="s">
        <v>402</v>
      </c>
      <c r="N7" s="10"/>
      <c r="O7" s="9" t="s">
        <v>403</v>
      </c>
      <c r="P7" s="10"/>
    </row>
    <row r="9" spans="1:16" ht="15" customHeight="1">
      <c r="A9" s="107" t="s">
        <v>16</v>
      </c>
      <c r="B9" s="107"/>
      <c r="C9" s="107"/>
      <c r="D9" s="107"/>
      <c r="E9" s="107"/>
      <c r="F9" s="107"/>
      <c r="G9" s="107"/>
      <c r="H9" s="107"/>
      <c r="I9" s="107"/>
      <c r="J9" s="107"/>
      <c r="K9" s="107"/>
      <c r="L9" s="107"/>
      <c r="M9" s="107"/>
      <c r="N9" s="107"/>
      <c r="O9" s="107"/>
      <c r="P9" s="107"/>
    </row>
    <row r="11" spans="1:16" ht="11.25" customHeight="1">
      <c r="A11" s="1" t="s">
        <v>126</v>
      </c>
      <c r="D11" s="6" t="s">
        <v>143</v>
      </c>
      <c r="E11" s="16">
        <v>38317</v>
      </c>
      <c r="F11" s="1" t="s">
        <v>397</v>
      </c>
      <c r="G11" s="16">
        <v>39855</v>
      </c>
      <c r="H11" s="1" t="s">
        <v>397</v>
      </c>
      <c r="I11" s="16">
        <v>41387</v>
      </c>
      <c r="J11" s="1" t="s">
        <v>397</v>
      </c>
      <c r="K11" s="16">
        <v>42758</v>
      </c>
      <c r="L11" s="1" t="s">
        <v>397</v>
      </c>
      <c r="M11" s="16">
        <v>43822</v>
      </c>
      <c r="N11" s="1" t="s">
        <v>397</v>
      </c>
      <c r="O11" s="16">
        <v>43595</v>
      </c>
      <c r="P11" s="1" t="s">
        <v>397</v>
      </c>
    </row>
    <row r="12" spans="1:16" ht="11.25" customHeight="1">
      <c r="A12" s="1" t="s">
        <v>128</v>
      </c>
      <c r="D12" s="6" t="s">
        <v>144</v>
      </c>
      <c r="E12" s="16">
        <v>25977</v>
      </c>
      <c r="F12" s="1" t="s">
        <v>397</v>
      </c>
      <c r="G12" s="16">
        <v>27649</v>
      </c>
      <c r="H12" s="1" t="s">
        <v>397</v>
      </c>
      <c r="I12" s="16">
        <v>29770</v>
      </c>
      <c r="J12" s="1" t="s">
        <v>397</v>
      </c>
      <c r="K12" s="16">
        <v>31672</v>
      </c>
      <c r="L12" s="1" t="s">
        <v>397</v>
      </c>
      <c r="M12" s="16">
        <v>33032</v>
      </c>
      <c r="N12" s="1" t="s">
        <v>397</v>
      </c>
      <c r="O12" s="16">
        <v>34786</v>
      </c>
      <c r="P12" s="1" t="s">
        <v>397</v>
      </c>
    </row>
    <row r="13" spans="1:16" ht="11.25" customHeight="1">
      <c r="A13" s="1" t="s">
        <v>130</v>
      </c>
      <c r="D13" s="6" t="s">
        <v>145</v>
      </c>
      <c r="E13" s="16">
        <v>68560</v>
      </c>
      <c r="F13" s="1" t="s">
        <v>397</v>
      </c>
      <c r="G13" s="16">
        <v>73980</v>
      </c>
      <c r="H13" s="1" t="s">
        <v>397</v>
      </c>
      <c r="I13" s="16">
        <v>77525</v>
      </c>
      <c r="J13" s="1" t="s">
        <v>397</v>
      </c>
      <c r="K13" s="16">
        <v>81031</v>
      </c>
      <c r="L13" s="1" t="s">
        <v>397</v>
      </c>
      <c r="M13" s="16">
        <v>82987</v>
      </c>
      <c r="N13" s="1" t="s">
        <v>396</v>
      </c>
      <c r="O13" s="16">
        <v>80691</v>
      </c>
      <c r="P13" s="1" t="s">
        <v>397</v>
      </c>
    </row>
    <row r="14" spans="1:16" ht="14.25" customHeight="1">
      <c r="A14" s="1" t="s">
        <v>132</v>
      </c>
      <c r="D14" s="6" t="s">
        <v>146</v>
      </c>
      <c r="E14" s="16">
        <v>1433</v>
      </c>
      <c r="F14" s="1" t="s">
        <v>397</v>
      </c>
      <c r="G14" s="16">
        <v>1645</v>
      </c>
      <c r="H14" s="1" t="s">
        <v>397</v>
      </c>
      <c r="I14" s="16">
        <v>1830</v>
      </c>
      <c r="J14" s="1" t="s">
        <v>397</v>
      </c>
      <c r="K14" s="16">
        <v>2066</v>
      </c>
      <c r="L14" s="1" t="s">
        <v>397</v>
      </c>
      <c r="M14" s="16">
        <v>2400</v>
      </c>
      <c r="N14" s="1" t="s">
        <v>397</v>
      </c>
      <c r="O14" s="16">
        <v>2721</v>
      </c>
      <c r="P14" s="1" t="s">
        <v>397</v>
      </c>
    </row>
    <row r="15" spans="1:16" ht="11.25" customHeight="1">
      <c r="A15" s="5" t="s">
        <v>134</v>
      </c>
      <c r="D15" s="6" t="s">
        <v>147</v>
      </c>
      <c r="E15" s="16">
        <v>133532</v>
      </c>
      <c r="F15" s="1" t="s">
        <v>397</v>
      </c>
      <c r="G15" s="16">
        <v>142321</v>
      </c>
      <c r="H15" s="1" t="s">
        <v>397</v>
      </c>
      <c r="I15" s="16">
        <v>149485</v>
      </c>
      <c r="J15" s="1" t="s">
        <v>397</v>
      </c>
      <c r="K15" s="16">
        <v>156287</v>
      </c>
      <c r="L15" s="1" t="s">
        <v>397</v>
      </c>
      <c r="M15" s="16">
        <v>160777</v>
      </c>
      <c r="N15" s="1" t="s">
        <v>396</v>
      </c>
      <c r="O15" s="16">
        <v>159657</v>
      </c>
      <c r="P15" s="1" t="s">
        <v>397</v>
      </c>
    </row>
    <row r="16" spans="1:16">
      <c r="D16" s="6"/>
      <c r="E16" s="13"/>
      <c r="G16" s="13"/>
      <c r="I16" s="13"/>
      <c r="K16" s="13"/>
      <c r="M16" s="13"/>
      <c r="O16" s="13"/>
    </row>
    <row r="17" spans="1:16" ht="11.25" customHeight="1">
      <c r="A17" s="1" t="s">
        <v>136</v>
      </c>
      <c r="D17" s="6" t="s">
        <v>148</v>
      </c>
      <c r="E17" s="16">
        <v>4339</v>
      </c>
      <c r="F17" s="1" t="s">
        <v>397</v>
      </c>
      <c r="G17" s="16">
        <v>4883</v>
      </c>
      <c r="H17" s="1" t="s">
        <v>397</v>
      </c>
      <c r="I17" s="16">
        <v>5248</v>
      </c>
      <c r="J17" s="1" t="s">
        <v>397</v>
      </c>
      <c r="K17" s="16">
        <v>5266</v>
      </c>
      <c r="L17" s="1" t="s">
        <v>397</v>
      </c>
      <c r="M17" s="16">
        <v>4958</v>
      </c>
      <c r="N17" s="1" t="s">
        <v>397</v>
      </c>
      <c r="O17" s="16">
        <v>940</v>
      </c>
      <c r="P17" s="1" t="s">
        <v>397</v>
      </c>
    </row>
    <row r="18" spans="1:16" ht="11.25" customHeight="1">
      <c r="A18" s="1" t="s">
        <v>149</v>
      </c>
      <c r="D18" s="6" t="s">
        <v>150</v>
      </c>
      <c r="E18" s="16">
        <v>11075</v>
      </c>
      <c r="F18" s="1" t="s">
        <v>397</v>
      </c>
      <c r="G18" s="16">
        <v>10993</v>
      </c>
      <c r="H18" s="1" t="s">
        <v>397</v>
      </c>
      <c r="I18" s="16">
        <v>11548</v>
      </c>
      <c r="J18" s="1" t="s">
        <v>397</v>
      </c>
      <c r="K18" s="16">
        <v>11534</v>
      </c>
      <c r="L18" s="1" t="s">
        <v>397</v>
      </c>
      <c r="M18" s="16">
        <v>11107</v>
      </c>
      <c r="N18" s="1" t="s">
        <v>397</v>
      </c>
      <c r="O18" s="16">
        <v>4188</v>
      </c>
      <c r="P18" s="1" t="s">
        <v>397</v>
      </c>
    </row>
    <row r="20" spans="1:16" ht="15" customHeight="1">
      <c r="A20" s="107" t="s">
        <v>2</v>
      </c>
      <c r="B20" s="107"/>
      <c r="C20" s="107"/>
      <c r="D20" s="107"/>
      <c r="E20" s="107"/>
      <c r="F20" s="107"/>
      <c r="G20" s="107"/>
      <c r="H20" s="107"/>
      <c r="I20" s="107"/>
      <c r="J20" s="107"/>
      <c r="K20" s="107"/>
      <c r="L20" s="107"/>
      <c r="M20" s="107"/>
      <c r="N20" s="107"/>
      <c r="O20" s="107"/>
      <c r="P20" s="107"/>
    </row>
    <row r="22" spans="1:16" ht="11.25" customHeight="1">
      <c r="A22" s="1" t="s">
        <v>126</v>
      </c>
      <c r="D22" s="6" t="s">
        <v>143</v>
      </c>
      <c r="E22" s="12">
        <v>3.7</v>
      </c>
      <c r="F22" s="18"/>
      <c r="G22" s="12">
        <v>4</v>
      </c>
      <c r="H22" s="18"/>
      <c r="I22" s="12">
        <v>3.8</v>
      </c>
      <c r="J22" s="18"/>
      <c r="K22" s="12">
        <v>3.3</v>
      </c>
      <c r="L22" s="18"/>
      <c r="M22" s="12">
        <v>2.5</v>
      </c>
      <c r="N22" s="18"/>
      <c r="O22" s="12">
        <v>-0.5</v>
      </c>
      <c r="P22" s="18"/>
    </row>
    <row r="23" spans="1:16" ht="11.25" customHeight="1">
      <c r="A23" s="1" t="s">
        <v>128</v>
      </c>
      <c r="D23" s="6" t="s">
        <v>144</v>
      </c>
      <c r="E23" s="12">
        <v>6.8</v>
      </c>
      <c r="F23" s="18"/>
      <c r="G23" s="12">
        <v>6.4</v>
      </c>
      <c r="H23" s="18"/>
      <c r="I23" s="12">
        <v>7.7</v>
      </c>
      <c r="J23" s="18"/>
      <c r="K23" s="12">
        <v>6.4</v>
      </c>
      <c r="L23" s="18"/>
      <c r="M23" s="12">
        <v>4.3</v>
      </c>
      <c r="N23" s="18"/>
      <c r="O23" s="12">
        <v>5.3</v>
      </c>
      <c r="P23" s="18"/>
    </row>
    <row r="24" spans="1:16" ht="11.25" customHeight="1">
      <c r="A24" s="1" t="s">
        <v>130</v>
      </c>
      <c r="D24" s="6" t="s">
        <v>145</v>
      </c>
      <c r="E24" s="12">
        <v>4</v>
      </c>
      <c r="F24" s="18"/>
      <c r="G24" s="12">
        <v>7.9</v>
      </c>
      <c r="H24" s="18"/>
      <c r="I24" s="12">
        <v>4.8</v>
      </c>
      <c r="J24" s="18"/>
      <c r="K24" s="12">
        <v>4.5</v>
      </c>
      <c r="L24" s="18"/>
      <c r="M24" s="12">
        <v>2.4</v>
      </c>
      <c r="N24" s="18"/>
      <c r="O24" s="12">
        <v>-2.8</v>
      </c>
      <c r="P24" s="18"/>
    </row>
    <row r="25" spans="1:16" ht="14.25" customHeight="1">
      <c r="A25" s="1" t="s">
        <v>132</v>
      </c>
      <c r="D25" s="6" t="s">
        <v>146</v>
      </c>
      <c r="E25" s="12">
        <v>-3</v>
      </c>
      <c r="F25" s="18"/>
      <c r="G25" s="12">
        <v>14.8</v>
      </c>
      <c r="H25" s="18"/>
      <c r="I25" s="12">
        <v>11.3</v>
      </c>
      <c r="J25" s="18"/>
      <c r="K25" s="12">
        <v>12.9</v>
      </c>
      <c r="L25" s="18"/>
      <c r="M25" s="12">
        <v>16.2</v>
      </c>
      <c r="N25" s="18"/>
      <c r="O25" s="12">
        <v>13.4</v>
      </c>
      <c r="P25" s="18"/>
    </row>
    <row r="26" spans="1:16" ht="11.25" customHeight="1">
      <c r="A26" s="5" t="s">
        <v>134</v>
      </c>
      <c r="D26" s="6" t="s">
        <v>147</v>
      </c>
      <c r="E26" s="12">
        <v>4.3</v>
      </c>
      <c r="F26" s="18"/>
      <c r="G26" s="12">
        <v>6.6</v>
      </c>
      <c r="H26" s="18"/>
      <c r="I26" s="12">
        <v>5</v>
      </c>
      <c r="J26" s="18"/>
      <c r="K26" s="12">
        <v>4.5999999999999996</v>
      </c>
      <c r="L26" s="18"/>
      <c r="M26" s="12">
        <v>2.9</v>
      </c>
      <c r="N26" s="18"/>
      <c r="O26" s="12">
        <v>-0.7</v>
      </c>
      <c r="P26" s="18"/>
    </row>
    <row r="27" spans="1:16">
      <c r="D27" s="6"/>
      <c r="E27" s="12"/>
      <c r="F27" s="18"/>
      <c r="G27" s="12"/>
      <c r="H27" s="18"/>
      <c r="I27" s="12"/>
      <c r="J27" s="18"/>
      <c r="K27" s="12"/>
      <c r="L27" s="18"/>
      <c r="M27" s="12"/>
      <c r="N27" s="18"/>
      <c r="O27" s="12"/>
      <c r="P27" s="18"/>
    </row>
    <row r="28" spans="1:16" ht="11.25" customHeight="1">
      <c r="A28" s="1" t="s">
        <v>136</v>
      </c>
      <c r="D28" s="6" t="s">
        <v>148</v>
      </c>
      <c r="E28" s="12">
        <v>-1.8</v>
      </c>
      <c r="F28" s="18"/>
      <c r="G28" s="12">
        <v>12.5</v>
      </c>
      <c r="H28" s="18"/>
      <c r="I28" s="12">
        <v>7.5</v>
      </c>
      <c r="J28" s="18"/>
      <c r="K28" s="12">
        <v>0.3</v>
      </c>
      <c r="L28" s="18"/>
      <c r="M28" s="12">
        <v>-5.9</v>
      </c>
      <c r="N28" s="18"/>
      <c r="O28" s="12">
        <v>-81</v>
      </c>
      <c r="P28" s="18"/>
    </row>
    <row r="29" spans="1:16" ht="11.25" customHeight="1">
      <c r="A29" s="11" t="s">
        <v>149</v>
      </c>
      <c r="B29" s="11"/>
      <c r="C29" s="11"/>
      <c r="D29" s="10" t="s">
        <v>150</v>
      </c>
      <c r="E29" s="15">
        <v>20.3</v>
      </c>
      <c r="F29" s="19"/>
      <c r="G29" s="15">
        <v>-0.7</v>
      </c>
      <c r="H29" s="19"/>
      <c r="I29" s="15">
        <v>5.0999999999999996</v>
      </c>
      <c r="J29" s="19"/>
      <c r="K29" s="15">
        <v>-0.1</v>
      </c>
      <c r="L29" s="19"/>
      <c r="M29" s="15">
        <v>-3.7</v>
      </c>
      <c r="N29" s="19"/>
      <c r="O29" s="15">
        <v>-62.3</v>
      </c>
      <c r="P29" s="19"/>
    </row>
    <row r="31" spans="1:16">
      <c r="A31" s="2" t="s">
        <v>100</v>
      </c>
      <c r="B31" s="64" t="s">
        <v>386</v>
      </c>
    </row>
    <row r="32" spans="1:16">
      <c r="A32" s="2"/>
      <c r="B32" s="76" t="s">
        <v>387</v>
      </c>
    </row>
    <row r="33" spans="1:2">
      <c r="A33" s="2" t="s">
        <v>101</v>
      </c>
      <c r="B33" s="1" t="s">
        <v>140</v>
      </c>
    </row>
    <row r="34" spans="1:2">
      <c r="A34" s="2"/>
    </row>
    <row r="35" spans="1:2">
      <c r="A35" s="5" t="s">
        <v>17</v>
      </c>
    </row>
    <row r="36" spans="1:2">
      <c r="A36" s="1" t="s">
        <v>18</v>
      </c>
    </row>
    <row r="38" spans="1:2">
      <c r="A38" s="5" t="s">
        <v>317</v>
      </c>
    </row>
  </sheetData>
  <mergeCells count="6">
    <mergeCell ref="A20:P20"/>
    <mergeCell ref="A3:P3"/>
    <mergeCell ref="A4:P4"/>
    <mergeCell ref="A6:C7"/>
    <mergeCell ref="D6:D7"/>
    <mergeCell ref="A9:P9"/>
  </mergeCells>
  <hyperlinks>
    <hyperlink ref="B32" r:id="rId1" location="/nz.govt.stats/771b4b3c-fc19-4e78-a0e8-cbc63509b36b" xr:uid="{00000000-0004-0000-0C00-000000000000}"/>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P44"/>
  <sheetViews>
    <sheetView zoomScaleNormal="100" workbookViewId="0"/>
  </sheetViews>
  <sheetFormatPr defaultRowHeight="11.25"/>
  <cols>
    <col min="1" max="2" width="2.7109375" style="1" customWidth="1"/>
    <col min="3" max="3" width="21.28515625" style="1" customWidth="1"/>
    <col min="4" max="4" width="18.4257812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16384" width="9.140625" style="1"/>
  </cols>
  <sheetData>
    <row r="1" spans="1:16" ht="12.75">
      <c r="A1" s="3" t="s">
        <v>151</v>
      </c>
    </row>
    <row r="2" spans="1:16" ht="12.75">
      <c r="A2" s="4"/>
    </row>
    <row r="3" spans="1:16" ht="15" customHeight="1">
      <c r="A3" s="90" t="s">
        <v>152</v>
      </c>
      <c r="B3" s="90"/>
      <c r="C3" s="90"/>
      <c r="D3" s="90"/>
      <c r="E3" s="90"/>
      <c r="F3" s="90"/>
      <c r="G3" s="90"/>
      <c r="H3" s="90"/>
      <c r="I3" s="90"/>
      <c r="J3" s="90"/>
      <c r="K3" s="90"/>
      <c r="L3" s="90"/>
      <c r="M3" s="90"/>
      <c r="N3" s="90"/>
      <c r="O3" s="90"/>
      <c r="P3" s="90"/>
    </row>
    <row r="4" spans="1:16" ht="18" customHeight="1">
      <c r="A4" s="91" t="s">
        <v>104</v>
      </c>
      <c r="B4" s="91"/>
      <c r="C4" s="91"/>
      <c r="D4" s="91"/>
      <c r="E4" s="91"/>
      <c r="F4" s="91"/>
      <c r="G4" s="91"/>
      <c r="H4" s="91"/>
      <c r="I4" s="91"/>
      <c r="J4" s="91"/>
      <c r="K4" s="91"/>
      <c r="L4" s="91"/>
      <c r="M4" s="91"/>
      <c r="N4" s="91"/>
      <c r="O4" s="91"/>
      <c r="P4" s="91"/>
    </row>
    <row r="5" spans="1:16" ht="8.1" customHeight="1"/>
    <row r="6" spans="1:16" ht="11.25" customHeight="1">
      <c r="A6" s="92" t="s">
        <v>0</v>
      </c>
      <c r="B6" s="92"/>
      <c r="C6" s="93"/>
      <c r="D6" s="98" t="s">
        <v>105</v>
      </c>
      <c r="E6" s="7" t="s">
        <v>15</v>
      </c>
      <c r="F6" s="8"/>
      <c r="G6" s="8"/>
      <c r="H6" s="8"/>
      <c r="I6" s="8"/>
      <c r="J6" s="8"/>
      <c r="K6" s="8"/>
      <c r="L6" s="8"/>
      <c r="M6" s="8"/>
      <c r="N6" s="8"/>
      <c r="O6" s="8"/>
      <c r="P6" s="8"/>
    </row>
    <row r="7" spans="1:16" ht="12.75" customHeight="1">
      <c r="A7" s="96"/>
      <c r="B7" s="96"/>
      <c r="C7" s="97"/>
      <c r="D7" s="100"/>
      <c r="E7" s="28" t="s">
        <v>390</v>
      </c>
      <c r="F7" s="34"/>
      <c r="G7" s="28" t="s">
        <v>391</v>
      </c>
      <c r="H7" s="34"/>
      <c r="I7" s="7" t="s">
        <v>392</v>
      </c>
      <c r="J7" s="35"/>
      <c r="K7" s="7" t="s">
        <v>393</v>
      </c>
      <c r="L7" s="35"/>
      <c r="M7" s="7" t="s">
        <v>394</v>
      </c>
      <c r="N7" s="35"/>
      <c r="O7" s="28" t="s">
        <v>395</v>
      </c>
      <c r="P7" s="36"/>
    </row>
    <row r="9" spans="1:16" ht="15" customHeight="1">
      <c r="A9" s="107" t="s">
        <v>16</v>
      </c>
      <c r="B9" s="107"/>
      <c r="C9" s="107"/>
      <c r="D9" s="107"/>
      <c r="E9" s="107"/>
      <c r="F9" s="107"/>
      <c r="G9" s="107"/>
      <c r="H9" s="107"/>
      <c r="I9" s="107"/>
      <c r="J9" s="107"/>
      <c r="K9" s="107"/>
      <c r="L9" s="107"/>
      <c r="M9" s="107"/>
      <c r="N9" s="107"/>
      <c r="O9" s="107"/>
      <c r="P9" s="107"/>
    </row>
    <row r="11" spans="1:16">
      <c r="A11" s="1" t="s">
        <v>153</v>
      </c>
      <c r="D11" s="6" t="s">
        <v>154</v>
      </c>
      <c r="E11" s="16">
        <v>4161</v>
      </c>
      <c r="F11" s="1" t="s">
        <v>396</v>
      </c>
      <c r="G11" s="16">
        <v>3872</v>
      </c>
      <c r="H11" s="1" t="s">
        <v>396</v>
      </c>
      <c r="I11" s="16">
        <v>3089</v>
      </c>
      <c r="J11" s="1" t="s">
        <v>396</v>
      </c>
      <c r="K11" s="16">
        <v>4341</v>
      </c>
      <c r="L11" s="1" t="s">
        <v>396</v>
      </c>
      <c r="M11" s="16">
        <v>4515</v>
      </c>
      <c r="N11" s="1" t="s">
        <v>396</v>
      </c>
      <c r="O11" s="16">
        <v>4618</v>
      </c>
    </row>
    <row r="12" spans="1:16">
      <c r="A12" s="1" t="s">
        <v>155</v>
      </c>
      <c r="D12" s="6" t="s">
        <v>156</v>
      </c>
      <c r="E12" s="16">
        <v>1813</v>
      </c>
      <c r="F12" s="1" t="s">
        <v>396</v>
      </c>
      <c r="G12" s="16">
        <v>1756</v>
      </c>
      <c r="H12" s="1" t="s">
        <v>396</v>
      </c>
      <c r="I12" s="16">
        <v>1316</v>
      </c>
      <c r="J12" s="1" t="s">
        <v>397</v>
      </c>
      <c r="K12" s="16">
        <v>1733</v>
      </c>
      <c r="L12" s="1" t="s">
        <v>396</v>
      </c>
      <c r="M12" s="16">
        <v>1680</v>
      </c>
      <c r="N12" s="1" t="s">
        <v>396</v>
      </c>
      <c r="O12" s="16">
        <v>1729</v>
      </c>
    </row>
    <row r="13" spans="1:16">
      <c r="A13" s="1" t="s">
        <v>157</v>
      </c>
      <c r="D13" s="6" t="s">
        <v>158</v>
      </c>
      <c r="E13" s="16">
        <v>1915</v>
      </c>
      <c r="F13" s="1" t="s">
        <v>397</v>
      </c>
      <c r="G13" s="16">
        <v>1920</v>
      </c>
      <c r="H13" s="1" t="s">
        <v>397</v>
      </c>
      <c r="I13" s="16">
        <v>1512</v>
      </c>
      <c r="J13" s="1" t="s">
        <v>396</v>
      </c>
      <c r="K13" s="16">
        <v>1998</v>
      </c>
      <c r="L13" s="1" t="s">
        <v>396</v>
      </c>
      <c r="M13" s="16">
        <v>1853</v>
      </c>
      <c r="N13" s="1" t="s">
        <v>396</v>
      </c>
      <c r="O13" s="16">
        <v>1853</v>
      </c>
    </row>
    <row r="14" spans="1:16">
      <c r="A14" s="1" t="s">
        <v>159</v>
      </c>
      <c r="D14" s="6" t="s">
        <v>160</v>
      </c>
      <c r="E14" s="16">
        <v>4339</v>
      </c>
      <c r="F14" s="1" t="s">
        <v>396</v>
      </c>
      <c r="G14" s="16">
        <v>4283</v>
      </c>
      <c r="H14" s="1" t="s">
        <v>396</v>
      </c>
      <c r="I14" s="16">
        <v>3351</v>
      </c>
      <c r="J14" s="1" t="s">
        <v>396</v>
      </c>
      <c r="K14" s="16">
        <v>4100</v>
      </c>
      <c r="L14" s="1" t="s">
        <v>396</v>
      </c>
      <c r="M14" s="16">
        <v>3942</v>
      </c>
      <c r="N14" s="1" t="s">
        <v>396</v>
      </c>
      <c r="O14" s="16">
        <v>4552</v>
      </c>
    </row>
    <row r="15" spans="1:16">
      <c r="A15" s="1" t="s">
        <v>161</v>
      </c>
      <c r="D15" s="6" t="s">
        <v>162</v>
      </c>
      <c r="E15" s="16">
        <v>1557</v>
      </c>
      <c r="F15" s="1" t="s">
        <v>397</v>
      </c>
      <c r="G15" s="16">
        <v>1140</v>
      </c>
      <c r="H15" s="1" t="s">
        <v>396</v>
      </c>
      <c r="I15" s="16">
        <v>868</v>
      </c>
      <c r="J15" s="1" t="s">
        <v>396</v>
      </c>
      <c r="K15" s="16">
        <v>1217</v>
      </c>
      <c r="L15" s="1" t="s">
        <v>396</v>
      </c>
      <c r="M15" s="16">
        <v>1175</v>
      </c>
      <c r="N15" s="1" t="s">
        <v>396</v>
      </c>
      <c r="O15" s="16">
        <v>1393</v>
      </c>
    </row>
    <row r="16" spans="1:16">
      <c r="A16" s="1" t="s">
        <v>163</v>
      </c>
      <c r="D16" s="6" t="s">
        <v>164</v>
      </c>
      <c r="E16" s="16">
        <v>2883</v>
      </c>
      <c r="F16" s="1" t="s">
        <v>397</v>
      </c>
      <c r="G16" s="16">
        <v>2794</v>
      </c>
      <c r="H16" s="1" t="s">
        <v>396</v>
      </c>
      <c r="I16" s="16">
        <v>2624</v>
      </c>
      <c r="J16" s="1" t="s">
        <v>396</v>
      </c>
      <c r="K16" s="16">
        <v>2847</v>
      </c>
      <c r="L16" s="1" t="s">
        <v>396</v>
      </c>
      <c r="M16" s="16">
        <v>2917</v>
      </c>
      <c r="N16" s="1" t="s">
        <v>396</v>
      </c>
      <c r="O16" s="16">
        <v>2885</v>
      </c>
    </row>
    <row r="17" spans="1:16">
      <c r="A17" s="1" t="s">
        <v>165</v>
      </c>
      <c r="D17" s="6" t="s">
        <v>166</v>
      </c>
      <c r="E17" s="16">
        <v>151</v>
      </c>
      <c r="F17" s="1" t="s">
        <v>397</v>
      </c>
      <c r="G17" s="16">
        <v>149</v>
      </c>
      <c r="H17" s="1" t="s">
        <v>396</v>
      </c>
      <c r="I17" s="16">
        <v>119</v>
      </c>
      <c r="J17" s="1" t="s">
        <v>397</v>
      </c>
      <c r="K17" s="16">
        <v>157</v>
      </c>
      <c r="L17" s="1" t="s">
        <v>396</v>
      </c>
      <c r="M17" s="16">
        <v>160</v>
      </c>
      <c r="N17" s="1" t="s">
        <v>397</v>
      </c>
      <c r="O17" s="16">
        <v>146</v>
      </c>
    </row>
    <row r="18" spans="1:16">
      <c r="D18" s="6"/>
      <c r="E18" s="13"/>
      <c r="G18" s="13"/>
      <c r="I18" s="13"/>
      <c r="K18" s="13"/>
      <c r="M18" s="13"/>
      <c r="O18" s="13"/>
    </row>
    <row r="19" spans="1:16" ht="14.25" customHeight="1">
      <c r="A19" s="5" t="s">
        <v>167</v>
      </c>
      <c r="D19" s="6" t="s">
        <v>168</v>
      </c>
      <c r="E19" s="16">
        <v>12462</v>
      </c>
      <c r="F19" s="1" t="s">
        <v>396</v>
      </c>
      <c r="G19" s="16">
        <v>12145</v>
      </c>
      <c r="H19" s="1" t="s">
        <v>396</v>
      </c>
      <c r="I19" s="16">
        <v>9750</v>
      </c>
      <c r="J19" s="1" t="s">
        <v>396</v>
      </c>
      <c r="K19" s="16">
        <v>11933</v>
      </c>
      <c r="L19" s="1" t="s">
        <v>396</v>
      </c>
      <c r="M19" s="16">
        <v>11585</v>
      </c>
      <c r="N19" s="1" t="s">
        <v>396</v>
      </c>
      <c r="O19" s="16">
        <v>12541</v>
      </c>
    </row>
    <row r="20" spans="1:16">
      <c r="D20" s="6"/>
      <c r="E20" s="13"/>
      <c r="G20" s="13"/>
      <c r="I20" s="13"/>
      <c r="K20" s="13"/>
      <c r="M20" s="13"/>
      <c r="O20" s="13"/>
    </row>
    <row r="21" spans="1:16">
      <c r="A21" s="5" t="s">
        <v>9</v>
      </c>
      <c r="D21" s="6" t="s">
        <v>19</v>
      </c>
      <c r="E21" s="16">
        <v>16610</v>
      </c>
      <c r="F21" s="1" t="s">
        <v>396</v>
      </c>
      <c r="G21" s="16">
        <v>15966</v>
      </c>
      <c r="H21" s="1" t="s">
        <v>396</v>
      </c>
      <c r="I21" s="16">
        <v>12804</v>
      </c>
      <c r="J21" s="1" t="s">
        <v>396</v>
      </c>
      <c r="K21" s="16">
        <v>16353</v>
      </c>
      <c r="L21" s="1" t="s">
        <v>396</v>
      </c>
      <c r="M21" s="16">
        <v>16243</v>
      </c>
      <c r="N21" s="1" t="s">
        <v>396</v>
      </c>
      <c r="O21" s="16">
        <v>17276</v>
      </c>
    </row>
    <row r="23" spans="1:16" ht="15" customHeight="1">
      <c r="A23" s="107" t="s">
        <v>2</v>
      </c>
      <c r="B23" s="107"/>
      <c r="C23" s="107"/>
      <c r="D23" s="107"/>
      <c r="E23" s="107"/>
      <c r="F23" s="107"/>
      <c r="G23" s="107"/>
      <c r="H23" s="107"/>
      <c r="I23" s="107"/>
      <c r="J23" s="107"/>
      <c r="K23" s="107"/>
      <c r="L23" s="107"/>
      <c r="M23" s="107"/>
      <c r="N23" s="107"/>
      <c r="O23" s="107"/>
      <c r="P23" s="107"/>
    </row>
    <row r="25" spans="1:16">
      <c r="A25" s="1" t="s">
        <v>153</v>
      </c>
      <c r="D25" s="6" t="s">
        <v>154</v>
      </c>
      <c r="E25" s="12">
        <v>1.7</v>
      </c>
      <c r="F25" s="18"/>
      <c r="G25" s="12">
        <v>-6.9</v>
      </c>
      <c r="H25" s="18"/>
      <c r="I25" s="12">
        <v>-20.2</v>
      </c>
      <c r="J25" s="18"/>
      <c r="K25" s="12">
        <v>40.5</v>
      </c>
      <c r="L25" s="18"/>
      <c r="M25" s="12">
        <v>4</v>
      </c>
      <c r="N25" s="18"/>
      <c r="O25" s="12">
        <v>2.2999999999999998</v>
      </c>
      <c r="P25" s="18"/>
    </row>
    <row r="26" spans="1:16">
      <c r="A26" s="1" t="s">
        <v>155</v>
      </c>
      <c r="D26" s="6" t="s">
        <v>156</v>
      </c>
      <c r="E26" s="12">
        <v>-2.9</v>
      </c>
      <c r="F26" s="18"/>
      <c r="G26" s="12">
        <v>-3.1</v>
      </c>
      <c r="H26" s="18"/>
      <c r="I26" s="12">
        <v>-25</v>
      </c>
      <c r="J26" s="18"/>
      <c r="K26" s="12">
        <v>31.7</v>
      </c>
      <c r="L26" s="18"/>
      <c r="M26" s="12">
        <v>-3.1</v>
      </c>
      <c r="N26" s="18"/>
      <c r="O26" s="12">
        <v>2.9</v>
      </c>
      <c r="P26" s="18"/>
    </row>
    <row r="27" spans="1:16">
      <c r="A27" s="1" t="s">
        <v>157</v>
      </c>
      <c r="D27" s="6" t="s">
        <v>158</v>
      </c>
      <c r="E27" s="12">
        <v>0.4</v>
      </c>
      <c r="F27" s="18"/>
      <c r="G27" s="12">
        <v>0.3</v>
      </c>
      <c r="H27" s="18"/>
      <c r="I27" s="12">
        <v>-21.3</v>
      </c>
      <c r="J27" s="18"/>
      <c r="K27" s="12">
        <v>32.200000000000003</v>
      </c>
      <c r="L27" s="18"/>
      <c r="M27" s="12">
        <v>-7.2</v>
      </c>
      <c r="N27" s="18"/>
      <c r="O27" s="12">
        <v>0</v>
      </c>
      <c r="P27" s="18"/>
    </row>
    <row r="28" spans="1:16">
      <c r="A28" s="1" t="s">
        <v>159</v>
      </c>
      <c r="D28" s="6" t="s">
        <v>160</v>
      </c>
      <c r="E28" s="12">
        <v>1.3</v>
      </c>
      <c r="F28" s="18"/>
      <c r="G28" s="12">
        <v>-1.3</v>
      </c>
      <c r="H28" s="18"/>
      <c r="I28" s="12">
        <v>-21.8</v>
      </c>
      <c r="J28" s="18"/>
      <c r="K28" s="12">
        <v>22.4</v>
      </c>
      <c r="L28" s="18"/>
      <c r="M28" s="12">
        <v>-3.9</v>
      </c>
      <c r="N28" s="18"/>
      <c r="O28" s="12">
        <v>15.5</v>
      </c>
      <c r="P28" s="18"/>
    </row>
    <row r="29" spans="1:16">
      <c r="A29" s="1" t="s">
        <v>161</v>
      </c>
      <c r="D29" s="6" t="s">
        <v>162</v>
      </c>
      <c r="E29" s="12">
        <v>-9</v>
      </c>
      <c r="F29" s="18"/>
      <c r="G29" s="12">
        <v>-26.8</v>
      </c>
      <c r="H29" s="18"/>
      <c r="I29" s="12">
        <v>-23.9</v>
      </c>
      <c r="J29" s="18"/>
      <c r="K29" s="12">
        <v>40.299999999999997</v>
      </c>
      <c r="L29" s="18"/>
      <c r="M29" s="12">
        <v>-3.5</v>
      </c>
      <c r="N29" s="18"/>
      <c r="O29" s="12">
        <v>18.5</v>
      </c>
      <c r="P29" s="18"/>
    </row>
    <row r="30" spans="1:16">
      <c r="A30" s="1" t="s">
        <v>163</v>
      </c>
      <c r="D30" s="6" t="s">
        <v>164</v>
      </c>
      <c r="E30" s="12">
        <v>1.7</v>
      </c>
      <c r="F30" s="18"/>
      <c r="G30" s="12">
        <v>-3.1</v>
      </c>
      <c r="H30" s="18"/>
      <c r="I30" s="12">
        <v>-6.1</v>
      </c>
      <c r="J30" s="18"/>
      <c r="K30" s="12">
        <v>8.5</v>
      </c>
      <c r="L30" s="18"/>
      <c r="M30" s="12">
        <v>2.5</v>
      </c>
      <c r="N30" s="18"/>
      <c r="O30" s="12">
        <v>-1.1000000000000001</v>
      </c>
      <c r="P30" s="18"/>
    </row>
    <row r="31" spans="1:16">
      <c r="A31" s="1" t="s">
        <v>165</v>
      </c>
      <c r="D31" s="6" t="s">
        <v>166</v>
      </c>
      <c r="E31" s="12">
        <v>-0.7</v>
      </c>
      <c r="F31" s="18"/>
      <c r="G31" s="12">
        <v>-1.2</v>
      </c>
      <c r="H31" s="18"/>
      <c r="I31" s="12">
        <v>-20.100000000000001</v>
      </c>
      <c r="J31" s="18"/>
      <c r="K31" s="12">
        <v>32</v>
      </c>
      <c r="L31" s="18"/>
      <c r="M31" s="12">
        <v>2.1</v>
      </c>
      <c r="N31" s="18"/>
      <c r="O31" s="12">
        <v>-9.1999999999999993</v>
      </c>
      <c r="P31" s="18"/>
    </row>
    <row r="32" spans="1:16">
      <c r="D32" s="6"/>
      <c r="E32" s="12"/>
      <c r="F32" s="18"/>
      <c r="G32" s="12"/>
      <c r="H32" s="18"/>
      <c r="I32" s="12"/>
      <c r="J32" s="18"/>
      <c r="K32" s="12"/>
      <c r="L32" s="18"/>
      <c r="M32" s="12"/>
      <c r="N32" s="18"/>
      <c r="O32" s="12"/>
      <c r="P32" s="18"/>
    </row>
    <row r="33" spans="1:16" ht="14.25" customHeight="1">
      <c r="A33" s="5" t="s">
        <v>167</v>
      </c>
      <c r="D33" s="6" t="s">
        <v>168</v>
      </c>
      <c r="E33" s="12">
        <v>-0.8</v>
      </c>
      <c r="F33" s="18"/>
      <c r="G33" s="12">
        <v>-2.6</v>
      </c>
      <c r="H33" s="18"/>
      <c r="I33" s="12">
        <v>-19.7</v>
      </c>
      <c r="J33" s="18"/>
      <c r="K33" s="12">
        <v>22.4</v>
      </c>
      <c r="L33" s="18"/>
      <c r="M33" s="12">
        <v>-2.9</v>
      </c>
      <c r="N33" s="18"/>
      <c r="O33" s="12">
        <v>8.3000000000000007</v>
      </c>
      <c r="P33" s="18"/>
    </row>
    <row r="34" spans="1:16">
      <c r="D34" s="6"/>
      <c r="E34" s="12"/>
      <c r="F34" s="18"/>
      <c r="G34" s="12"/>
      <c r="H34" s="18"/>
      <c r="I34" s="12"/>
      <c r="J34" s="18"/>
      <c r="K34" s="12"/>
      <c r="L34" s="18"/>
      <c r="M34" s="12"/>
      <c r="N34" s="18"/>
      <c r="O34" s="12"/>
      <c r="P34" s="18"/>
    </row>
    <row r="35" spans="1:16">
      <c r="A35" s="14" t="s">
        <v>9</v>
      </c>
      <c r="B35" s="11"/>
      <c r="C35" s="11"/>
      <c r="D35" s="10" t="s">
        <v>19</v>
      </c>
      <c r="E35" s="15">
        <v>0.1</v>
      </c>
      <c r="F35" s="19"/>
      <c r="G35" s="15">
        <v>-3.9</v>
      </c>
      <c r="H35" s="19"/>
      <c r="I35" s="15">
        <v>-19.8</v>
      </c>
      <c r="J35" s="19"/>
      <c r="K35" s="15">
        <v>27.7</v>
      </c>
      <c r="L35" s="19"/>
      <c r="M35" s="15">
        <v>-0.7</v>
      </c>
      <c r="N35" s="19"/>
      <c r="O35" s="15">
        <v>6.4</v>
      </c>
      <c r="P35" s="19"/>
    </row>
    <row r="37" spans="1:16">
      <c r="A37" s="2" t="s">
        <v>100</v>
      </c>
      <c r="B37" s="64" t="s">
        <v>386</v>
      </c>
    </row>
    <row r="38" spans="1:16">
      <c r="A38" s="2"/>
      <c r="B38" s="76" t="s">
        <v>387</v>
      </c>
    </row>
    <row r="39" spans="1:16">
      <c r="A39" s="2" t="s">
        <v>101</v>
      </c>
      <c r="B39" s="1" t="s">
        <v>169</v>
      </c>
    </row>
    <row r="40" spans="1:16">
      <c r="A40" s="2"/>
    </row>
    <row r="41" spans="1:16">
      <c r="A41" s="5" t="s">
        <v>17</v>
      </c>
    </row>
    <row r="42" spans="1:16">
      <c r="A42" s="1" t="s">
        <v>18</v>
      </c>
    </row>
    <row r="44" spans="1:16">
      <c r="A44" s="5" t="s">
        <v>317</v>
      </c>
    </row>
  </sheetData>
  <mergeCells count="6">
    <mergeCell ref="A23:P23"/>
    <mergeCell ref="A3:P3"/>
    <mergeCell ref="A4:P4"/>
    <mergeCell ref="A6:C7"/>
    <mergeCell ref="D6:D7"/>
    <mergeCell ref="A9:P9"/>
  </mergeCells>
  <hyperlinks>
    <hyperlink ref="B38" r:id="rId1" location="/nz.govt.stats/771b4b3c-fc19-4e78-a0e8-cbc63509b36b" xr:uid="{00000000-0004-0000-0D00-000000000000}"/>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P44"/>
  <sheetViews>
    <sheetView zoomScaleNormal="100" workbookViewId="0"/>
  </sheetViews>
  <sheetFormatPr defaultRowHeight="11.25"/>
  <cols>
    <col min="1" max="2" width="2.7109375" style="1" customWidth="1"/>
    <col min="3" max="3" width="21.28515625" style="1" customWidth="1"/>
    <col min="4" max="4" width="18.4257812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16384" width="9.140625" style="1"/>
  </cols>
  <sheetData>
    <row r="1" spans="1:16" ht="12.75">
      <c r="A1" s="3" t="s">
        <v>170</v>
      </c>
    </row>
    <row r="2" spans="1:16" ht="12.75">
      <c r="A2" s="4"/>
    </row>
    <row r="3" spans="1:16" ht="15" customHeight="1">
      <c r="A3" s="90" t="s">
        <v>171</v>
      </c>
      <c r="B3" s="90"/>
      <c r="C3" s="90"/>
      <c r="D3" s="90"/>
      <c r="E3" s="90"/>
      <c r="F3" s="90"/>
      <c r="G3" s="90"/>
      <c r="H3" s="90"/>
      <c r="I3" s="90"/>
      <c r="J3" s="90"/>
      <c r="K3" s="90"/>
      <c r="L3" s="90"/>
      <c r="M3" s="90"/>
      <c r="N3" s="90"/>
      <c r="O3" s="90"/>
      <c r="P3" s="90"/>
    </row>
    <row r="4" spans="1:16" ht="18" customHeight="1">
      <c r="A4" s="91" t="s">
        <v>103</v>
      </c>
      <c r="B4" s="91"/>
      <c r="C4" s="91"/>
      <c r="D4" s="91"/>
      <c r="E4" s="91"/>
      <c r="F4" s="91"/>
      <c r="G4" s="91"/>
      <c r="H4" s="91"/>
      <c r="I4" s="91"/>
      <c r="J4" s="91"/>
      <c r="K4" s="91"/>
      <c r="L4" s="91"/>
      <c r="M4" s="91"/>
      <c r="N4" s="91"/>
      <c r="O4" s="91"/>
      <c r="P4" s="91"/>
    </row>
    <row r="5" spans="1:16" ht="8.1" customHeight="1"/>
    <row r="6" spans="1:16" ht="11.25" customHeight="1">
      <c r="A6" s="92" t="s">
        <v>0</v>
      </c>
      <c r="B6" s="92"/>
      <c r="C6" s="93"/>
      <c r="D6" s="98" t="s">
        <v>106</v>
      </c>
      <c r="E6" s="7" t="s">
        <v>1</v>
      </c>
      <c r="F6" s="8"/>
      <c r="G6" s="8"/>
      <c r="H6" s="8"/>
      <c r="I6" s="8"/>
      <c r="J6" s="8"/>
      <c r="K6" s="8"/>
      <c r="L6" s="8"/>
      <c r="M6" s="8"/>
      <c r="N6" s="8"/>
      <c r="O6" s="8"/>
      <c r="P6" s="8"/>
    </row>
    <row r="7" spans="1:16">
      <c r="A7" s="96"/>
      <c r="B7" s="96"/>
      <c r="C7" s="97"/>
      <c r="D7" s="100"/>
      <c r="E7" s="9" t="s">
        <v>398</v>
      </c>
      <c r="F7" s="10"/>
      <c r="G7" s="9" t="s">
        <v>399</v>
      </c>
      <c r="H7" s="10"/>
      <c r="I7" s="9" t="s">
        <v>400</v>
      </c>
      <c r="J7" s="10"/>
      <c r="K7" s="9" t="s">
        <v>401</v>
      </c>
      <c r="L7" s="10"/>
      <c r="M7" s="9" t="s">
        <v>402</v>
      </c>
      <c r="N7" s="10"/>
      <c r="O7" s="9" t="s">
        <v>403</v>
      </c>
      <c r="P7" s="10"/>
    </row>
    <row r="9" spans="1:16" ht="15" customHeight="1">
      <c r="A9" s="107" t="s">
        <v>16</v>
      </c>
      <c r="B9" s="107"/>
      <c r="C9" s="107"/>
      <c r="D9" s="107"/>
      <c r="E9" s="107"/>
      <c r="F9" s="107"/>
      <c r="G9" s="107"/>
      <c r="H9" s="107"/>
      <c r="I9" s="107"/>
      <c r="J9" s="107"/>
      <c r="K9" s="107"/>
      <c r="L9" s="107"/>
      <c r="M9" s="107"/>
      <c r="N9" s="107"/>
      <c r="O9" s="107"/>
      <c r="P9" s="107"/>
    </row>
    <row r="11" spans="1:16">
      <c r="A11" s="1" t="s">
        <v>153</v>
      </c>
      <c r="D11" s="6" t="s">
        <v>172</v>
      </c>
      <c r="E11" s="16">
        <v>14542</v>
      </c>
      <c r="F11" s="1" t="s">
        <v>397</v>
      </c>
      <c r="G11" s="16">
        <v>15822</v>
      </c>
      <c r="H11" s="1" t="s">
        <v>397</v>
      </c>
      <c r="I11" s="16">
        <v>15540</v>
      </c>
      <c r="J11" s="1" t="s">
        <v>397</v>
      </c>
      <c r="K11" s="16">
        <v>15996</v>
      </c>
      <c r="L11" s="1" t="s">
        <v>397</v>
      </c>
      <c r="M11" s="16">
        <v>16242</v>
      </c>
      <c r="N11" s="1" t="s">
        <v>397</v>
      </c>
      <c r="O11" s="16">
        <v>16563</v>
      </c>
      <c r="P11" s="1" t="s">
        <v>397</v>
      </c>
    </row>
    <row r="12" spans="1:16">
      <c r="A12" s="1" t="s">
        <v>155</v>
      </c>
      <c r="D12" s="6" t="s">
        <v>173</v>
      </c>
      <c r="E12" s="16">
        <v>6104</v>
      </c>
      <c r="F12" s="1" t="s">
        <v>397</v>
      </c>
      <c r="G12" s="16">
        <v>6698</v>
      </c>
      <c r="H12" s="1" t="s">
        <v>397</v>
      </c>
      <c r="I12" s="16">
        <v>6517</v>
      </c>
      <c r="J12" s="1" t="s">
        <v>397</v>
      </c>
      <c r="K12" s="16">
        <v>6999</v>
      </c>
      <c r="L12" s="1" t="s">
        <v>397</v>
      </c>
      <c r="M12" s="16">
        <v>7257</v>
      </c>
      <c r="N12" s="1" t="s">
        <v>397</v>
      </c>
      <c r="O12" s="16">
        <v>6452</v>
      </c>
      <c r="P12" s="1" t="s">
        <v>397</v>
      </c>
    </row>
    <row r="13" spans="1:16">
      <c r="A13" s="1" t="s">
        <v>157</v>
      </c>
      <c r="D13" s="6" t="s">
        <v>174</v>
      </c>
      <c r="E13" s="16">
        <v>6054</v>
      </c>
      <c r="F13" s="1" t="s">
        <v>397</v>
      </c>
      <c r="G13" s="16">
        <v>5407</v>
      </c>
      <c r="H13" s="1" t="s">
        <v>397</v>
      </c>
      <c r="I13" s="16">
        <v>7148</v>
      </c>
      <c r="J13" s="1" t="s">
        <v>397</v>
      </c>
      <c r="K13" s="16">
        <v>7568</v>
      </c>
      <c r="L13" s="1" t="s">
        <v>397</v>
      </c>
      <c r="M13" s="16">
        <v>7563</v>
      </c>
      <c r="N13" s="1" t="s">
        <v>397</v>
      </c>
      <c r="O13" s="16">
        <v>7194</v>
      </c>
      <c r="P13" s="1" t="s">
        <v>397</v>
      </c>
    </row>
    <row r="14" spans="1:16">
      <c r="A14" s="1" t="s">
        <v>159</v>
      </c>
      <c r="D14" s="6" t="s">
        <v>175</v>
      </c>
      <c r="E14" s="16">
        <v>13980</v>
      </c>
      <c r="F14" s="1" t="s">
        <v>397</v>
      </c>
      <c r="G14" s="16">
        <v>13575</v>
      </c>
      <c r="H14" s="1" t="s">
        <v>397</v>
      </c>
      <c r="I14" s="16">
        <v>15583</v>
      </c>
      <c r="J14" s="1" t="s">
        <v>397</v>
      </c>
      <c r="K14" s="16">
        <v>16719</v>
      </c>
      <c r="L14" s="1" t="s">
        <v>397</v>
      </c>
      <c r="M14" s="16">
        <v>17233</v>
      </c>
      <c r="N14" s="1" t="s">
        <v>396</v>
      </c>
      <c r="O14" s="16">
        <v>15898</v>
      </c>
      <c r="P14" s="1" t="s">
        <v>397</v>
      </c>
    </row>
    <row r="15" spans="1:16">
      <c r="A15" s="1" t="s">
        <v>161</v>
      </c>
      <c r="D15" s="6" t="s">
        <v>176</v>
      </c>
      <c r="E15" s="16">
        <v>5874</v>
      </c>
      <c r="F15" s="1" t="s">
        <v>397</v>
      </c>
      <c r="G15" s="16">
        <v>5999</v>
      </c>
      <c r="H15" s="1" t="s">
        <v>397</v>
      </c>
      <c r="I15" s="16">
        <v>6398</v>
      </c>
      <c r="J15" s="1" t="s">
        <v>397</v>
      </c>
      <c r="K15" s="16">
        <v>6710</v>
      </c>
      <c r="L15" s="1" t="s">
        <v>397</v>
      </c>
      <c r="M15" s="16">
        <v>6007</v>
      </c>
      <c r="N15" s="1" t="s">
        <v>397</v>
      </c>
      <c r="O15" s="16">
        <v>4653</v>
      </c>
      <c r="P15" s="1" t="s">
        <v>397</v>
      </c>
    </row>
    <row r="16" spans="1:16">
      <c r="A16" s="1" t="s">
        <v>163</v>
      </c>
      <c r="D16" s="6" t="s">
        <v>177</v>
      </c>
      <c r="E16" s="16">
        <v>8446</v>
      </c>
      <c r="F16" s="1" t="s">
        <v>397</v>
      </c>
      <c r="G16" s="16">
        <v>8922</v>
      </c>
      <c r="H16" s="1" t="s">
        <v>397</v>
      </c>
      <c r="I16" s="16">
        <v>9819</v>
      </c>
      <c r="J16" s="1" t="s">
        <v>397</v>
      </c>
      <c r="K16" s="16">
        <v>10674</v>
      </c>
      <c r="L16" s="1" t="s">
        <v>397</v>
      </c>
      <c r="M16" s="16">
        <v>11266</v>
      </c>
      <c r="N16" s="1" t="s">
        <v>397</v>
      </c>
      <c r="O16" s="16">
        <v>11274</v>
      </c>
      <c r="P16" s="1" t="s">
        <v>397</v>
      </c>
    </row>
    <row r="17" spans="1:16">
      <c r="A17" s="1" t="s">
        <v>165</v>
      </c>
      <c r="D17" s="6" t="s">
        <v>178</v>
      </c>
      <c r="E17" s="16">
        <v>863</v>
      </c>
      <c r="F17" s="1" t="s">
        <v>397</v>
      </c>
      <c r="G17" s="16">
        <v>737</v>
      </c>
      <c r="H17" s="1" t="s">
        <v>397</v>
      </c>
      <c r="I17" s="16">
        <v>714</v>
      </c>
      <c r="J17" s="1" t="s">
        <v>397</v>
      </c>
      <c r="K17" s="16">
        <v>670</v>
      </c>
      <c r="L17" s="1" t="s">
        <v>397</v>
      </c>
      <c r="M17" s="16">
        <v>605</v>
      </c>
      <c r="N17" s="1" t="s">
        <v>397</v>
      </c>
      <c r="O17" s="16">
        <v>582</v>
      </c>
      <c r="P17" s="1" t="s">
        <v>397</v>
      </c>
    </row>
    <row r="18" spans="1:16">
      <c r="D18" s="6"/>
      <c r="E18" s="13"/>
      <c r="G18" s="13"/>
      <c r="I18" s="13"/>
      <c r="K18" s="13"/>
      <c r="M18" s="13"/>
      <c r="O18" s="13"/>
    </row>
    <row r="19" spans="1:16" ht="14.25" customHeight="1">
      <c r="A19" s="5" t="s">
        <v>167</v>
      </c>
      <c r="D19" s="6" t="s">
        <v>179</v>
      </c>
      <c r="E19" s="16">
        <v>41112</v>
      </c>
      <c r="F19" s="1" t="s">
        <v>397</v>
      </c>
      <c r="G19" s="16">
        <v>41027</v>
      </c>
      <c r="H19" s="1" t="s">
        <v>397</v>
      </c>
      <c r="I19" s="16">
        <v>45835</v>
      </c>
      <c r="J19" s="1" t="s">
        <v>397</v>
      </c>
      <c r="K19" s="16">
        <v>49012</v>
      </c>
      <c r="L19" s="1" t="s">
        <v>397</v>
      </c>
      <c r="M19" s="16">
        <v>49591</v>
      </c>
      <c r="N19" s="1" t="s">
        <v>396</v>
      </c>
      <c r="O19" s="16">
        <v>45758</v>
      </c>
      <c r="P19" s="1" t="s">
        <v>397</v>
      </c>
    </row>
    <row r="20" spans="1:16">
      <c r="D20" s="6"/>
      <c r="E20" s="13"/>
      <c r="G20" s="13"/>
      <c r="I20" s="13"/>
      <c r="K20" s="13"/>
      <c r="M20" s="13"/>
      <c r="O20" s="13"/>
    </row>
    <row r="21" spans="1:16">
      <c r="A21" s="5" t="s">
        <v>9</v>
      </c>
      <c r="D21" s="6" t="s">
        <v>180</v>
      </c>
      <c r="E21" s="16">
        <v>55846</v>
      </c>
      <c r="F21" s="1" t="s">
        <v>397</v>
      </c>
      <c r="G21" s="16">
        <v>57250</v>
      </c>
      <c r="H21" s="1" t="s">
        <v>397</v>
      </c>
      <c r="I21" s="16">
        <v>61394</v>
      </c>
      <c r="J21" s="1" t="s">
        <v>397</v>
      </c>
      <c r="K21" s="16">
        <v>64880</v>
      </c>
      <c r="L21" s="1" t="s">
        <v>397</v>
      </c>
      <c r="M21" s="16">
        <v>65718</v>
      </c>
      <c r="N21" s="1" t="s">
        <v>396</v>
      </c>
      <c r="O21" s="16">
        <v>62636</v>
      </c>
      <c r="P21" s="1" t="s">
        <v>397</v>
      </c>
    </row>
    <row r="23" spans="1:16" ht="15" customHeight="1">
      <c r="A23" s="107" t="s">
        <v>2</v>
      </c>
      <c r="B23" s="107"/>
      <c r="C23" s="107"/>
      <c r="D23" s="107"/>
      <c r="E23" s="107"/>
      <c r="F23" s="107"/>
      <c r="G23" s="107"/>
      <c r="H23" s="107"/>
      <c r="I23" s="107"/>
      <c r="J23" s="107"/>
      <c r="K23" s="107"/>
      <c r="L23" s="107"/>
      <c r="M23" s="107"/>
      <c r="N23" s="107"/>
      <c r="O23" s="107"/>
      <c r="P23" s="107"/>
    </row>
    <row r="25" spans="1:16">
      <c r="A25" s="1" t="s">
        <v>153</v>
      </c>
      <c r="D25" s="6" t="s">
        <v>172</v>
      </c>
      <c r="E25" s="12">
        <v>7</v>
      </c>
      <c r="F25" s="18"/>
      <c r="G25" s="12">
        <v>8.8000000000000007</v>
      </c>
      <c r="H25" s="18"/>
      <c r="I25" s="12">
        <v>-1.8</v>
      </c>
      <c r="J25" s="18"/>
      <c r="K25" s="12">
        <v>2.9</v>
      </c>
      <c r="L25" s="18"/>
      <c r="M25" s="12">
        <v>1.5</v>
      </c>
      <c r="N25" s="18"/>
      <c r="O25" s="12">
        <v>2</v>
      </c>
      <c r="P25" s="18"/>
    </row>
    <row r="26" spans="1:16">
      <c r="A26" s="1" t="s">
        <v>155</v>
      </c>
      <c r="D26" s="6" t="s">
        <v>173</v>
      </c>
      <c r="E26" s="12">
        <v>4.2</v>
      </c>
      <c r="F26" s="18"/>
      <c r="G26" s="12">
        <v>9.6999999999999993</v>
      </c>
      <c r="H26" s="18"/>
      <c r="I26" s="12">
        <v>-2.7</v>
      </c>
      <c r="J26" s="18"/>
      <c r="K26" s="12">
        <v>7.4</v>
      </c>
      <c r="L26" s="18"/>
      <c r="M26" s="12">
        <v>3.7</v>
      </c>
      <c r="N26" s="18"/>
      <c r="O26" s="12">
        <v>-11.1</v>
      </c>
      <c r="P26" s="18"/>
    </row>
    <row r="27" spans="1:16">
      <c r="A27" s="1" t="s">
        <v>157</v>
      </c>
      <c r="D27" s="6" t="s">
        <v>174</v>
      </c>
      <c r="E27" s="12">
        <v>-2.5</v>
      </c>
      <c r="F27" s="18"/>
      <c r="G27" s="12">
        <v>-10.7</v>
      </c>
      <c r="H27" s="18"/>
      <c r="I27" s="12">
        <v>32.200000000000003</v>
      </c>
      <c r="J27" s="18"/>
      <c r="K27" s="12">
        <v>5.9</v>
      </c>
      <c r="L27" s="18"/>
      <c r="M27" s="12">
        <v>-0.1</v>
      </c>
      <c r="N27" s="18"/>
      <c r="O27" s="12">
        <v>-4.9000000000000004</v>
      </c>
      <c r="P27" s="18"/>
    </row>
    <row r="28" spans="1:16">
      <c r="A28" s="1" t="s">
        <v>159</v>
      </c>
      <c r="D28" s="6" t="s">
        <v>175</v>
      </c>
      <c r="E28" s="12">
        <v>8.9</v>
      </c>
      <c r="F28" s="18"/>
      <c r="G28" s="12">
        <v>-2.9</v>
      </c>
      <c r="H28" s="18"/>
      <c r="I28" s="12">
        <v>14.8</v>
      </c>
      <c r="J28" s="18"/>
      <c r="K28" s="12">
        <v>7.3</v>
      </c>
      <c r="L28" s="18"/>
      <c r="M28" s="12">
        <v>3.1</v>
      </c>
      <c r="N28" s="18"/>
      <c r="O28" s="12">
        <v>-7.7</v>
      </c>
      <c r="P28" s="18"/>
    </row>
    <row r="29" spans="1:16">
      <c r="A29" s="1" t="s">
        <v>161</v>
      </c>
      <c r="D29" s="6" t="s">
        <v>176</v>
      </c>
      <c r="E29" s="12">
        <v>-1</v>
      </c>
      <c r="F29" s="18"/>
      <c r="G29" s="12">
        <v>2.1</v>
      </c>
      <c r="H29" s="18"/>
      <c r="I29" s="12">
        <v>6.6</v>
      </c>
      <c r="J29" s="18"/>
      <c r="K29" s="12">
        <v>4.9000000000000004</v>
      </c>
      <c r="L29" s="18"/>
      <c r="M29" s="12">
        <v>-10.5</v>
      </c>
      <c r="N29" s="18"/>
      <c r="O29" s="12">
        <v>-22.5</v>
      </c>
      <c r="P29" s="18"/>
    </row>
    <row r="30" spans="1:16">
      <c r="A30" s="1" t="s">
        <v>163</v>
      </c>
      <c r="D30" s="6" t="s">
        <v>177</v>
      </c>
      <c r="E30" s="12">
        <v>-0.6</v>
      </c>
      <c r="F30" s="18"/>
      <c r="G30" s="12">
        <v>5.6</v>
      </c>
      <c r="H30" s="18"/>
      <c r="I30" s="12">
        <v>10</v>
      </c>
      <c r="J30" s="18"/>
      <c r="K30" s="12">
        <v>8.6999999999999993</v>
      </c>
      <c r="L30" s="18"/>
      <c r="M30" s="12">
        <v>5.5</v>
      </c>
      <c r="N30" s="18"/>
      <c r="O30" s="12">
        <v>0.1</v>
      </c>
      <c r="P30" s="18"/>
    </row>
    <row r="31" spans="1:16">
      <c r="A31" s="1" t="s">
        <v>165</v>
      </c>
      <c r="D31" s="6" t="s">
        <v>178</v>
      </c>
      <c r="E31" s="12">
        <v>5.8</v>
      </c>
      <c r="F31" s="18"/>
      <c r="G31" s="12">
        <v>-14.7</v>
      </c>
      <c r="H31" s="18"/>
      <c r="I31" s="12">
        <v>-3.1</v>
      </c>
      <c r="J31" s="18"/>
      <c r="K31" s="12">
        <v>-6.2</v>
      </c>
      <c r="L31" s="18"/>
      <c r="M31" s="12">
        <v>-9.6999999999999993</v>
      </c>
      <c r="N31" s="18"/>
      <c r="O31" s="12">
        <v>-3.7</v>
      </c>
      <c r="P31" s="18"/>
    </row>
    <row r="32" spans="1:16">
      <c r="D32" s="6"/>
      <c r="E32" s="12"/>
      <c r="F32" s="18"/>
      <c r="G32" s="12"/>
      <c r="H32" s="18"/>
      <c r="I32" s="12"/>
      <c r="J32" s="18"/>
      <c r="K32" s="12"/>
      <c r="L32" s="18"/>
      <c r="M32" s="12"/>
      <c r="N32" s="18"/>
      <c r="O32" s="12"/>
      <c r="P32" s="18"/>
    </row>
    <row r="33" spans="1:16" ht="14.25" customHeight="1">
      <c r="A33" s="5" t="s">
        <v>167</v>
      </c>
      <c r="D33" s="6" t="s">
        <v>179</v>
      </c>
      <c r="E33" s="12">
        <v>2.6</v>
      </c>
      <c r="F33" s="18"/>
      <c r="G33" s="12">
        <v>-0.2</v>
      </c>
      <c r="H33" s="18"/>
      <c r="I33" s="12">
        <v>11.7</v>
      </c>
      <c r="J33" s="18"/>
      <c r="K33" s="12">
        <v>6.9</v>
      </c>
      <c r="L33" s="18"/>
      <c r="M33" s="12">
        <v>1.2</v>
      </c>
      <c r="N33" s="18"/>
      <c r="O33" s="12">
        <v>-7.7</v>
      </c>
      <c r="P33" s="18"/>
    </row>
    <row r="34" spans="1:16">
      <c r="D34" s="6"/>
      <c r="E34" s="12"/>
      <c r="F34" s="18"/>
      <c r="G34" s="12"/>
      <c r="H34" s="18"/>
      <c r="I34" s="12"/>
      <c r="J34" s="18"/>
      <c r="K34" s="12"/>
      <c r="L34" s="18"/>
      <c r="M34" s="12"/>
      <c r="N34" s="18"/>
      <c r="O34" s="12"/>
      <c r="P34" s="18"/>
    </row>
    <row r="35" spans="1:16">
      <c r="A35" s="14" t="s">
        <v>9</v>
      </c>
      <c r="B35" s="11"/>
      <c r="C35" s="11"/>
      <c r="D35" s="10" t="s">
        <v>180</v>
      </c>
      <c r="E35" s="15">
        <v>3.8</v>
      </c>
      <c r="F35" s="19"/>
      <c r="G35" s="15">
        <v>2.5</v>
      </c>
      <c r="H35" s="19"/>
      <c r="I35" s="15">
        <v>7.2</v>
      </c>
      <c r="J35" s="19"/>
      <c r="K35" s="15">
        <v>5.7</v>
      </c>
      <c r="L35" s="19"/>
      <c r="M35" s="15">
        <v>1.3</v>
      </c>
      <c r="N35" s="19"/>
      <c r="O35" s="15">
        <v>-4.7</v>
      </c>
      <c r="P35" s="19"/>
    </row>
    <row r="37" spans="1:16">
      <c r="A37" s="2" t="s">
        <v>100</v>
      </c>
      <c r="B37" s="64" t="s">
        <v>386</v>
      </c>
    </row>
    <row r="38" spans="1:16">
      <c r="A38" s="2"/>
      <c r="B38" s="76" t="s">
        <v>387</v>
      </c>
    </row>
    <row r="39" spans="1:16">
      <c r="A39" s="2" t="s">
        <v>101</v>
      </c>
      <c r="B39" s="1" t="s">
        <v>169</v>
      </c>
    </row>
    <row r="41" spans="1:16">
      <c r="A41" s="5" t="s">
        <v>17</v>
      </c>
    </row>
    <row r="42" spans="1:16">
      <c r="A42" s="1" t="s">
        <v>18</v>
      </c>
    </row>
    <row r="44" spans="1:16">
      <c r="A44" s="5" t="s">
        <v>317</v>
      </c>
    </row>
  </sheetData>
  <mergeCells count="6">
    <mergeCell ref="A23:P23"/>
    <mergeCell ref="A3:P3"/>
    <mergeCell ref="A4:P4"/>
    <mergeCell ref="A6:C7"/>
    <mergeCell ref="D6:D7"/>
    <mergeCell ref="A9:P9"/>
  </mergeCells>
  <hyperlinks>
    <hyperlink ref="B38" r:id="rId1" location="/nz.govt.stats/771b4b3c-fc19-4e78-a0e8-cbc63509b36b" xr:uid="{00000000-0004-0000-0E00-000000000000}"/>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P49"/>
  <sheetViews>
    <sheetView zoomScaleNormal="100" workbookViewId="0"/>
  </sheetViews>
  <sheetFormatPr defaultRowHeight="11.25"/>
  <cols>
    <col min="1" max="2" width="2.7109375" style="1" customWidth="1"/>
    <col min="3" max="3" width="31.28515625" style="1" customWidth="1"/>
    <col min="4" max="4" width="13.7109375" style="1" customWidth="1"/>
    <col min="5" max="5" width="5.7109375" style="1" customWidth="1"/>
    <col min="6" max="6" width="1.7109375" style="1" customWidth="1"/>
    <col min="7" max="7" width="5.7109375" style="1" customWidth="1"/>
    <col min="8" max="8" width="1.7109375" style="1" customWidth="1"/>
    <col min="9" max="9" width="5.7109375" style="1" customWidth="1"/>
    <col min="10" max="10" width="1.7109375" style="1" customWidth="1"/>
    <col min="11" max="11" width="5.7109375" style="1" customWidth="1"/>
    <col min="12" max="12" width="1.7109375" style="1" customWidth="1"/>
    <col min="13" max="13" width="5.7109375" style="1" customWidth="1"/>
    <col min="14" max="14" width="1.7109375" style="1" customWidth="1"/>
    <col min="15" max="15" width="5.7109375" style="1" customWidth="1"/>
    <col min="16" max="16" width="1.7109375" style="1" customWidth="1"/>
    <col min="17" max="16384" width="9.140625" style="1"/>
  </cols>
  <sheetData>
    <row r="1" spans="1:16" ht="12.75">
      <c r="A1" s="3" t="s">
        <v>181</v>
      </c>
    </row>
    <row r="2" spans="1:16" ht="12.75">
      <c r="A2" s="4"/>
    </row>
    <row r="3" spans="1:16" ht="15" customHeight="1">
      <c r="A3" s="90" t="s">
        <v>182</v>
      </c>
      <c r="B3" s="90"/>
      <c r="C3" s="90"/>
      <c r="D3" s="90"/>
      <c r="E3" s="90"/>
      <c r="F3" s="90"/>
      <c r="G3" s="90"/>
      <c r="H3" s="90"/>
      <c r="I3" s="90"/>
      <c r="J3" s="90"/>
      <c r="K3" s="90"/>
      <c r="L3" s="90"/>
      <c r="M3" s="90"/>
      <c r="N3" s="90"/>
      <c r="O3" s="90"/>
      <c r="P3" s="90"/>
    </row>
    <row r="4" spans="1:16" ht="18" customHeight="1">
      <c r="A4" s="91" t="s">
        <v>104</v>
      </c>
      <c r="B4" s="91"/>
      <c r="C4" s="91"/>
      <c r="D4" s="91"/>
      <c r="E4" s="91"/>
      <c r="F4" s="91"/>
      <c r="G4" s="91"/>
      <c r="H4" s="91"/>
      <c r="I4" s="91"/>
      <c r="J4" s="91"/>
      <c r="K4" s="91"/>
      <c r="L4" s="91"/>
      <c r="M4" s="91"/>
      <c r="N4" s="91"/>
      <c r="O4" s="91"/>
      <c r="P4" s="91"/>
    </row>
    <row r="5" spans="1:16" ht="8.1" customHeight="1"/>
    <row r="6" spans="1:16" ht="11.25" customHeight="1">
      <c r="A6" s="92" t="s">
        <v>183</v>
      </c>
      <c r="B6" s="92"/>
      <c r="C6" s="93"/>
      <c r="D6" s="98" t="s">
        <v>105</v>
      </c>
      <c r="E6" s="7" t="s">
        <v>15</v>
      </c>
      <c r="F6" s="8"/>
      <c r="G6" s="8"/>
      <c r="H6" s="8"/>
      <c r="I6" s="8"/>
      <c r="J6" s="8"/>
      <c r="K6" s="8"/>
      <c r="L6" s="8"/>
      <c r="M6" s="8"/>
      <c r="N6" s="8"/>
      <c r="O6" s="8"/>
      <c r="P6" s="8"/>
    </row>
    <row r="7" spans="1:16" ht="11.25" customHeight="1">
      <c r="A7" s="96"/>
      <c r="B7" s="96"/>
      <c r="C7" s="97"/>
      <c r="D7" s="100"/>
      <c r="E7" s="28" t="s">
        <v>390</v>
      </c>
      <c r="F7" s="34"/>
      <c r="G7" s="28" t="s">
        <v>391</v>
      </c>
      <c r="H7" s="34"/>
      <c r="I7" s="7" t="s">
        <v>392</v>
      </c>
      <c r="J7" s="35"/>
      <c r="K7" s="7" t="s">
        <v>393</v>
      </c>
      <c r="L7" s="35"/>
      <c r="M7" s="7" t="s">
        <v>394</v>
      </c>
      <c r="N7" s="35"/>
      <c r="O7" s="28" t="s">
        <v>395</v>
      </c>
      <c r="P7" s="36"/>
    </row>
    <row r="9" spans="1:16" ht="15" customHeight="1">
      <c r="A9" s="107" t="s">
        <v>16</v>
      </c>
      <c r="B9" s="107"/>
      <c r="C9" s="107"/>
      <c r="D9" s="107"/>
      <c r="E9" s="107"/>
      <c r="F9" s="107"/>
      <c r="G9" s="107"/>
      <c r="H9" s="107"/>
      <c r="I9" s="107"/>
      <c r="J9" s="107"/>
      <c r="K9" s="107"/>
      <c r="L9" s="107"/>
      <c r="M9" s="107"/>
      <c r="N9" s="107"/>
      <c r="O9" s="107"/>
      <c r="P9" s="107"/>
    </row>
    <row r="11" spans="1:16">
      <c r="A11" s="1" t="s">
        <v>206</v>
      </c>
      <c r="D11" s="6" t="s">
        <v>184</v>
      </c>
      <c r="E11" s="16">
        <v>1189</v>
      </c>
      <c r="F11" s="1" t="s">
        <v>396</v>
      </c>
      <c r="G11" s="16">
        <v>1323</v>
      </c>
      <c r="H11" s="1" t="s">
        <v>396</v>
      </c>
      <c r="I11" s="16">
        <v>1292</v>
      </c>
      <c r="J11" s="1" t="s">
        <v>396</v>
      </c>
      <c r="K11" s="16">
        <v>1524</v>
      </c>
      <c r="L11" s="1" t="s">
        <v>396</v>
      </c>
      <c r="M11" s="16">
        <v>1461</v>
      </c>
      <c r="N11" s="1" t="s">
        <v>396</v>
      </c>
      <c r="O11" s="16">
        <v>1309</v>
      </c>
    </row>
    <row r="12" spans="1:16">
      <c r="A12" s="1" t="s">
        <v>185</v>
      </c>
      <c r="D12" s="6" t="s">
        <v>186</v>
      </c>
      <c r="E12" s="16">
        <v>516</v>
      </c>
      <c r="F12" s="1" t="s">
        <v>397</v>
      </c>
      <c r="G12" s="16">
        <v>430</v>
      </c>
      <c r="H12" s="1" t="s">
        <v>397</v>
      </c>
      <c r="I12" s="16">
        <v>428</v>
      </c>
      <c r="J12" s="1" t="s">
        <v>397</v>
      </c>
      <c r="K12" s="16">
        <v>582</v>
      </c>
      <c r="L12" s="1" t="s">
        <v>397</v>
      </c>
      <c r="M12" s="16">
        <v>610</v>
      </c>
      <c r="N12" s="1" t="s">
        <v>397</v>
      </c>
      <c r="O12" s="16">
        <v>549</v>
      </c>
    </row>
    <row r="13" spans="1:16">
      <c r="A13" s="1" t="s">
        <v>187</v>
      </c>
      <c r="D13" s="6" t="s">
        <v>188</v>
      </c>
      <c r="E13" s="16">
        <v>399</v>
      </c>
      <c r="F13" s="1" t="s">
        <v>397</v>
      </c>
      <c r="G13" s="16">
        <v>424</v>
      </c>
      <c r="H13" s="1" t="s">
        <v>397</v>
      </c>
      <c r="I13" s="16">
        <v>416</v>
      </c>
      <c r="J13" s="1" t="s">
        <v>396</v>
      </c>
      <c r="K13" s="16">
        <v>344</v>
      </c>
      <c r="L13" s="1" t="s">
        <v>396</v>
      </c>
      <c r="M13" s="16">
        <v>420</v>
      </c>
      <c r="N13" s="1" t="s">
        <v>396</v>
      </c>
      <c r="O13" s="16">
        <v>363</v>
      </c>
    </row>
    <row r="14" spans="1:16">
      <c r="A14" s="1" t="s">
        <v>189</v>
      </c>
      <c r="D14" s="6" t="s">
        <v>190</v>
      </c>
      <c r="E14" s="16">
        <v>1486</v>
      </c>
      <c r="F14" s="1" t="s">
        <v>396</v>
      </c>
      <c r="G14" s="16">
        <v>1457</v>
      </c>
      <c r="H14" s="1" t="s">
        <v>396</v>
      </c>
      <c r="I14" s="16">
        <v>1419</v>
      </c>
      <c r="J14" s="1" t="s">
        <v>396</v>
      </c>
      <c r="K14" s="16">
        <v>1571</v>
      </c>
      <c r="L14" s="1" t="s">
        <v>396</v>
      </c>
      <c r="M14" s="16">
        <v>1559</v>
      </c>
      <c r="N14" s="1" t="s">
        <v>396</v>
      </c>
      <c r="O14" s="16">
        <v>1532</v>
      </c>
    </row>
    <row r="15" spans="1:16">
      <c r="A15" s="1" t="s">
        <v>191</v>
      </c>
      <c r="D15" s="6" t="s">
        <v>192</v>
      </c>
      <c r="E15" s="16">
        <v>3205</v>
      </c>
      <c r="F15" s="1" t="s">
        <v>396</v>
      </c>
      <c r="G15" s="16">
        <v>3117</v>
      </c>
      <c r="H15" s="1" t="s">
        <v>396</v>
      </c>
      <c r="I15" s="16">
        <v>3110</v>
      </c>
      <c r="J15" s="1" t="s">
        <v>396</v>
      </c>
      <c r="K15" s="16">
        <v>3024</v>
      </c>
      <c r="L15" s="1" t="s">
        <v>396</v>
      </c>
      <c r="M15" s="16">
        <v>3181</v>
      </c>
      <c r="N15" s="1" t="s">
        <v>396</v>
      </c>
      <c r="O15" s="16">
        <v>3261</v>
      </c>
    </row>
    <row r="16" spans="1:16">
      <c r="A16" s="1" t="s">
        <v>193</v>
      </c>
      <c r="D16" s="6" t="s">
        <v>194</v>
      </c>
      <c r="E16" s="16">
        <v>1808</v>
      </c>
      <c r="F16" s="1" t="s">
        <v>396</v>
      </c>
      <c r="G16" s="16">
        <v>1966</v>
      </c>
      <c r="H16" s="1" t="s">
        <v>396</v>
      </c>
      <c r="I16" s="16">
        <v>1745</v>
      </c>
      <c r="J16" s="1" t="s">
        <v>396</v>
      </c>
      <c r="K16" s="16">
        <v>1741</v>
      </c>
      <c r="L16" s="1" t="s">
        <v>396</v>
      </c>
      <c r="M16" s="16">
        <v>1860</v>
      </c>
      <c r="N16" s="1" t="s">
        <v>396</v>
      </c>
      <c r="O16" s="16">
        <v>1710</v>
      </c>
    </row>
    <row r="17" spans="1:16">
      <c r="A17" s="1" t="s">
        <v>195</v>
      </c>
      <c r="D17" s="6" t="s">
        <v>196</v>
      </c>
      <c r="E17" s="16">
        <v>271</v>
      </c>
      <c r="F17" s="1" t="s">
        <v>396</v>
      </c>
      <c r="G17" s="16">
        <v>232</v>
      </c>
      <c r="H17" s="1" t="s">
        <v>396</v>
      </c>
      <c r="I17" s="16">
        <v>151</v>
      </c>
      <c r="J17" s="1" t="s">
        <v>396</v>
      </c>
      <c r="K17" s="16">
        <v>221</v>
      </c>
      <c r="L17" s="1" t="s">
        <v>396</v>
      </c>
      <c r="M17" s="16">
        <v>246</v>
      </c>
      <c r="N17" s="1" t="s">
        <v>396</v>
      </c>
      <c r="O17" s="16">
        <v>225</v>
      </c>
    </row>
    <row r="18" spans="1:16">
      <c r="A18" s="1" t="s">
        <v>197</v>
      </c>
      <c r="D18" s="6" t="s">
        <v>198</v>
      </c>
      <c r="E18" s="16">
        <v>658</v>
      </c>
      <c r="F18" s="1" t="s">
        <v>396</v>
      </c>
      <c r="G18" s="16">
        <v>682</v>
      </c>
      <c r="H18" s="1" t="s">
        <v>397</v>
      </c>
      <c r="I18" s="16">
        <v>499</v>
      </c>
      <c r="J18" s="1" t="s">
        <v>396</v>
      </c>
      <c r="K18" s="16">
        <v>630</v>
      </c>
      <c r="L18" s="1" t="s">
        <v>396</v>
      </c>
      <c r="M18" s="16">
        <v>619</v>
      </c>
      <c r="N18" s="1" t="s">
        <v>396</v>
      </c>
      <c r="O18" s="16">
        <v>614</v>
      </c>
    </row>
    <row r="19" spans="1:16">
      <c r="A19" s="1" t="s">
        <v>199</v>
      </c>
      <c r="D19" s="6" t="s">
        <v>200</v>
      </c>
      <c r="E19" s="16">
        <v>1267</v>
      </c>
      <c r="F19" s="1" t="s">
        <v>397</v>
      </c>
      <c r="G19" s="16">
        <v>1058</v>
      </c>
      <c r="H19" s="1" t="s">
        <v>396</v>
      </c>
      <c r="I19" s="16">
        <v>910</v>
      </c>
      <c r="J19" s="1" t="s">
        <v>396</v>
      </c>
      <c r="K19" s="16">
        <v>922</v>
      </c>
      <c r="L19" s="1" t="s">
        <v>396</v>
      </c>
      <c r="M19" s="16">
        <v>1015</v>
      </c>
      <c r="N19" s="1" t="s">
        <v>396</v>
      </c>
      <c r="O19" s="16">
        <v>842</v>
      </c>
    </row>
    <row r="20" spans="1:16">
      <c r="A20" s="1" t="s">
        <v>207</v>
      </c>
      <c r="D20" s="6" t="s">
        <v>201</v>
      </c>
      <c r="E20" s="16">
        <v>1635</v>
      </c>
      <c r="F20" s="1" t="s">
        <v>396</v>
      </c>
      <c r="G20" s="16">
        <v>1622</v>
      </c>
      <c r="H20" s="1" t="s">
        <v>396</v>
      </c>
      <c r="I20" s="16">
        <v>1382</v>
      </c>
      <c r="J20" s="1" t="s">
        <v>396</v>
      </c>
      <c r="K20" s="16">
        <v>1621</v>
      </c>
      <c r="L20" s="1" t="s">
        <v>396</v>
      </c>
      <c r="M20" s="16">
        <v>1707</v>
      </c>
      <c r="N20" s="1" t="s">
        <v>396</v>
      </c>
      <c r="O20" s="16">
        <v>1641</v>
      </c>
    </row>
    <row r="21" spans="1:16">
      <c r="A21" s="5" t="s">
        <v>202</v>
      </c>
      <c r="D21" s="6" t="s">
        <v>203</v>
      </c>
      <c r="E21" s="16">
        <v>12557</v>
      </c>
      <c r="F21" s="1" t="s">
        <v>396</v>
      </c>
      <c r="G21" s="16">
        <v>12608</v>
      </c>
      <c r="H21" s="1" t="s">
        <v>396</v>
      </c>
      <c r="I21" s="16">
        <v>11750</v>
      </c>
      <c r="J21" s="1" t="s">
        <v>396</v>
      </c>
      <c r="K21" s="16">
        <v>12491</v>
      </c>
      <c r="L21" s="1" t="s">
        <v>396</v>
      </c>
      <c r="M21" s="16">
        <v>12868</v>
      </c>
      <c r="N21" s="1" t="s">
        <v>396</v>
      </c>
      <c r="O21" s="16">
        <v>12676</v>
      </c>
    </row>
    <row r="22" spans="1:16">
      <c r="D22" s="6"/>
      <c r="E22" s="13"/>
      <c r="G22" s="13"/>
      <c r="I22" s="13"/>
      <c r="K22" s="13"/>
      <c r="M22" s="13"/>
      <c r="O22" s="13"/>
    </row>
    <row r="23" spans="1:16">
      <c r="A23" s="5" t="s">
        <v>204</v>
      </c>
      <c r="D23" s="6" t="s">
        <v>205</v>
      </c>
      <c r="E23" s="16">
        <v>5782</v>
      </c>
      <c r="F23" s="1" t="s">
        <v>396</v>
      </c>
      <c r="G23" s="16">
        <v>5444</v>
      </c>
      <c r="H23" s="1" t="s">
        <v>396</v>
      </c>
      <c r="I23" s="16">
        <v>3243</v>
      </c>
      <c r="J23" s="1" t="s">
        <v>396</v>
      </c>
      <c r="K23" s="16">
        <v>3447</v>
      </c>
      <c r="L23" s="1" t="s">
        <v>396</v>
      </c>
      <c r="M23" s="16">
        <v>2871</v>
      </c>
      <c r="N23" s="1" t="s">
        <v>396</v>
      </c>
      <c r="O23" s="16">
        <v>2292</v>
      </c>
    </row>
    <row r="24" spans="1:16">
      <c r="A24" s="5" t="s">
        <v>12</v>
      </c>
      <c r="D24" s="6" t="s">
        <v>20</v>
      </c>
      <c r="E24" s="16">
        <v>18335</v>
      </c>
      <c r="F24" s="1" t="s">
        <v>396</v>
      </c>
      <c r="G24" s="16">
        <v>18093</v>
      </c>
      <c r="H24" s="1" t="s">
        <v>396</v>
      </c>
      <c r="I24" s="16">
        <v>15274</v>
      </c>
      <c r="J24" s="1" t="s">
        <v>396</v>
      </c>
      <c r="K24" s="16">
        <v>16008</v>
      </c>
      <c r="L24" s="1" t="s">
        <v>396</v>
      </c>
      <c r="M24" s="16">
        <v>15867</v>
      </c>
      <c r="N24" s="1" t="s">
        <v>396</v>
      </c>
      <c r="O24" s="16">
        <v>14595</v>
      </c>
    </row>
    <row r="26" spans="1:16" ht="15" customHeight="1">
      <c r="A26" s="107" t="s">
        <v>2</v>
      </c>
      <c r="B26" s="107"/>
      <c r="C26" s="107"/>
      <c r="D26" s="107"/>
      <c r="E26" s="107"/>
      <c r="F26" s="107"/>
      <c r="G26" s="107"/>
      <c r="H26" s="107"/>
      <c r="I26" s="107"/>
      <c r="J26" s="107"/>
      <c r="K26" s="107"/>
      <c r="L26" s="107"/>
      <c r="M26" s="107"/>
      <c r="N26" s="107"/>
      <c r="O26" s="107"/>
      <c r="P26" s="107"/>
    </row>
    <row r="28" spans="1:16">
      <c r="A28" s="1" t="s">
        <v>206</v>
      </c>
      <c r="D28" s="6" t="s">
        <v>184</v>
      </c>
      <c r="E28" s="12">
        <v>-5.7</v>
      </c>
      <c r="F28" s="18"/>
      <c r="G28" s="12">
        <v>11.3</v>
      </c>
      <c r="H28" s="18"/>
      <c r="I28" s="12">
        <v>-2.4</v>
      </c>
      <c r="J28" s="18"/>
      <c r="K28" s="12">
        <v>18</v>
      </c>
      <c r="L28" s="18"/>
      <c r="M28" s="12">
        <v>-4.0999999999999996</v>
      </c>
      <c r="N28" s="18"/>
      <c r="O28" s="12">
        <v>-10.4</v>
      </c>
      <c r="P28" s="18"/>
    </row>
    <row r="29" spans="1:16">
      <c r="A29" s="1" t="s">
        <v>185</v>
      </c>
      <c r="D29" s="6" t="s">
        <v>186</v>
      </c>
      <c r="E29" s="12">
        <v>-7.4</v>
      </c>
      <c r="F29" s="18"/>
      <c r="G29" s="12">
        <v>-16.8</v>
      </c>
      <c r="H29" s="18"/>
      <c r="I29" s="12">
        <v>-0.4</v>
      </c>
      <c r="J29" s="18"/>
      <c r="K29" s="12">
        <v>35.9</v>
      </c>
      <c r="L29" s="18"/>
      <c r="M29" s="12">
        <v>4.9000000000000004</v>
      </c>
      <c r="N29" s="18"/>
      <c r="O29" s="12">
        <v>-10.1</v>
      </c>
      <c r="P29" s="18"/>
    </row>
    <row r="30" spans="1:16">
      <c r="A30" s="1" t="s">
        <v>187</v>
      </c>
      <c r="D30" s="6" t="s">
        <v>188</v>
      </c>
      <c r="E30" s="12">
        <v>-26.5</v>
      </c>
      <c r="F30" s="18"/>
      <c r="G30" s="12">
        <v>6.4</v>
      </c>
      <c r="H30" s="18"/>
      <c r="I30" s="12">
        <v>-2.1</v>
      </c>
      <c r="J30" s="18"/>
      <c r="K30" s="12">
        <v>-17.100000000000001</v>
      </c>
      <c r="L30" s="18"/>
      <c r="M30" s="12">
        <v>22.1</v>
      </c>
      <c r="N30" s="18"/>
      <c r="O30" s="12">
        <v>-13.7</v>
      </c>
      <c r="P30" s="18"/>
    </row>
    <row r="31" spans="1:16">
      <c r="A31" s="1" t="s">
        <v>189</v>
      </c>
      <c r="D31" s="6" t="s">
        <v>190</v>
      </c>
      <c r="E31" s="12">
        <v>3.4</v>
      </c>
      <c r="F31" s="18"/>
      <c r="G31" s="12">
        <v>-1.9</v>
      </c>
      <c r="H31" s="18"/>
      <c r="I31" s="12">
        <v>-2.6</v>
      </c>
      <c r="J31" s="18"/>
      <c r="K31" s="12">
        <v>10.7</v>
      </c>
      <c r="L31" s="18"/>
      <c r="M31" s="12">
        <v>-0.8</v>
      </c>
      <c r="N31" s="18"/>
      <c r="O31" s="12">
        <v>-1.7</v>
      </c>
      <c r="P31" s="18"/>
    </row>
    <row r="32" spans="1:16">
      <c r="A32" s="1" t="s">
        <v>191</v>
      </c>
      <c r="D32" s="6" t="s">
        <v>192</v>
      </c>
      <c r="E32" s="12">
        <v>8.8000000000000007</v>
      </c>
      <c r="F32" s="18"/>
      <c r="G32" s="12">
        <v>-2.8</v>
      </c>
      <c r="H32" s="18"/>
      <c r="I32" s="12">
        <v>-0.2</v>
      </c>
      <c r="J32" s="18"/>
      <c r="K32" s="12">
        <v>-2.8</v>
      </c>
      <c r="L32" s="18"/>
      <c r="M32" s="12">
        <v>5.2</v>
      </c>
      <c r="N32" s="18"/>
      <c r="O32" s="12">
        <v>2.5</v>
      </c>
      <c r="P32" s="18"/>
    </row>
    <row r="33" spans="1:16">
      <c r="A33" s="1" t="s">
        <v>193</v>
      </c>
      <c r="D33" s="6" t="s">
        <v>194</v>
      </c>
      <c r="E33" s="12">
        <v>-6.3</v>
      </c>
      <c r="F33" s="18"/>
      <c r="G33" s="12">
        <v>8.8000000000000007</v>
      </c>
      <c r="H33" s="18"/>
      <c r="I33" s="12">
        <v>-11.2</v>
      </c>
      <c r="J33" s="18"/>
      <c r="K33" s="12">
        <v>-0.2</v>
      </c>
      <c r="L33" s="18"/>
      <c r="M33" s="12">
        <v>6.9</v>
      </c>
      <c r="N33" s="18"/>
      <c r="O33" s="12">
        <v>-8.1</v>
      </c>
      <c r="P33" s="18"/>
    </row>
    <row r="34" spans="1:16">
      <c r="A34" s="1" t="s">
        <v>195</v>
      </c>
      <c r="D34" s="6" t="s">
        <v>196</v>
      </c>
      <c r="E34" s="12">
        <v>10.9</v>
      </c>
      <c r="F34" s="18"/>
      <c r="G34" s="12">
        <v>-14.4</v>
      </c>
      <c r="H34" s="18"/>
      <c r="I34" s="12">
        <v>-34.9</v>
      </c>
      <c r="J34" s="18"/>
      <c r="K34" s="12">
        <v>46.1</v>
      </c>
      <c r="L34" s="18"/>
      <c r="M34" s="12">
        <v>11.5</v>
      </c>
      <c r="N34" s="18"/>
      <c r="O34" s="12">
        <v>-8.4</v>
      </c>
      <c r="P34" s="18"/>
    </row>
    <row r="35" spans="1:16">
      <c r="A35" s="1" t="s">
        <v>197</v>
      </c>
      <c r="D35" s="6" t="s">
        <v>198</v>
      </c>
      <c r="E35" s="12">
        <v>2.5</v>
      </c>
      <c r="F35" s="18"/>
      <c r="G35" s="12">
        <v>3.7</v>
      </c>
      <c r="H35" s="18"/>
      <c r="I35" s="12">
        <v>-26.7</v>
      </c>
      <c r="J35" s="18"/>
      <c r="K35" s="12">
        <v>26.1</v>
      </c>
      <c r="L35" s="18"/>
      <c r="M35" s="12">
        <v>-1.7</v>
      </c>
      <c r="N35" s="18"/>
      <c r="O35" s="12">
        <v>-0.8</v>
      </c>
      <c r="P35" s="18"/>
    </row>
    <row r="36" spans="1:16">
      <c r="A36" s="1" t="s">
        <v>199</v>
      </c>
      <c r="D36" s="6" t="s">
        <v>200</v>
      </c>
      <c r="E36" s="12">
        <v>9.1</v>
      </c>
      <c r="F36" s="18"/>
      <c r="G36" s="12">
        <v>-16.5</v>
      </c>
      <c r="H36" s="18"/>
      <c r="I36" s="12">
        <v>-13.9</v>
      </c>
      <c r="J36" s="18"/>
      <c r="K36" s="12">
        <v>1.3</v>
      </c>
      <c r="L36" s="18"/>
      <c r="M36" s="12">
        <v>10.1</v>
      </c>
      <c r="N36" s="18"/>
      <c r="O36" s="12">
        <v>-17</v>
      </c>
      <c r="P36" s="18"/>
    </row>
    <row r="37" spans="1:16">
      <c r="A37" s="1" t="s">
        <v>207</v>
      </c>
      <c r="D37" s="6" t="s">
        <v>201</v>
      </c>
      <c r="E37" s="12">
        <v>-1.1000000000000001</v>
      </c>
      <c r="F37" s="18"/>
      <c r="G37" s="12">
        <v>-0.8</v>
      </c>
      <c r="H37" s="18"/>
      <c r="I37" s="12">
        <v>-14.8</v>
      </c>
      <c r="J37" s="18"/>
      <c r="K37" s="12">
        <v>17.3</v>
      </c>
      <c r="L37" s="18"/>
      <c r="M37" s="12">
        <v>5.3</v>
      </c>
      <c r="N37" s="18"/>
      <c r="O37" s="12">
        <v>-3.8</v>
      </c>
      <c r="P37" s="18"/>
    </row>
    <row r="38" spans="1:16">
      <c r="A38" s="5" t="s">
        <v>202</v>
      </c>
      <c r="D38" s="6" t="s">
        <v>203</v>
      </c>
      <c r="E38" s="12">
        <v>-0.1</v>
      </c>
      <c r="F38" s="18"/>
      <c r="G38" s="12">
        <v>0.4</v>
      </c>
      <c r="H38" s="18"/>
      <c r="I38" s="12">
        <v>-6.8</v>
      </c>
      <c r="J38" s="18"/>
      <c r="K38" s="12">
        <v>6.3</v>
      </c>
      <c r="L38" s="18"/>
      <c r="M38" s="12">
        <v>3</v>
      </c>
      <c r="N38" s="18"/>
      <c r="O38" s="12">
        <v>-1.5</v>
      </c>
      <c r="P38" s="18"/>
    </row>
    <row r="39" spans="1:16">
      <c r="D39" s="6"/>
      <c r="E39" s="12"/>
      <c r="F39" s="18"/>
      <c r="G39" s="12"/>
      <c r="H39" s="18"/>
      <c r="I39" s="12"/>
      <c r="J39" s="18"/>
      <c r="K39" s="12"/>
      <c r="L39" s="18"/>
      <c r="M39" s="12"/>
      <c r="N39" s="18"/>
      <c r="O39" s="12"/>
      <c r="P39" s="18"/>
    </row>
    <row r="40" spans="1:16">
      <c r="A40" s="5" t="s">
        <v>204</v>
      </c>
      <c r="D40" s="6" t="s">
        <v>205</v>
      </c>
      <c r="E40" s="12">
        <v>0.9</v>
      </c>
      <c r="F40" s="18"/>
      <c r="G40" s="12">
        <v>-5.8</v>
      </c>
      <c r="H40" s="18"/>
      <c r="I40" s="12">
        <v>-40.4</v>
      </c>
      <c r="J40" s="18"/>
      <c r="K40" s="12">
        <v>6.3</v>
      </c>
      <c r="L40" s="18"/>
      <c r="M40" s="12">
        <v>-16.7</v>
      </c>
      <c r="N40" s="18"/>
      <c r="O40" s="12">
        <v>-20.2</v>
      </c>
      <c r="P40" s="18"/>
    </row>
    <row r="41" spans="1:16">
      <c r="A41" s="14" t="s">
        <v>12</v>
      </c>
      <c r="B41" s="11"/>
      <c r="C41" s="11"/>
      <c r="D41" s="10" t="s">
        <v>20</v>
      </c>
      <c r="E41" s="15">
        <v>0.7</v>
      </c>
      <c r="F41" s="19"/>
      <c r="G41" s="15">
        <v>-1.3</v>
      </c>
      <c r="H41" s="19"/>
      <c r="I41" s="15">
        <v>-15.6</v>
      </c>
      <c r="J41" s="19"/>
      <c r="K41" s="15">
        <v>4.8</v>
      </c>
      <c r="L41" s="19"/>
      <c r="M41" s="15">
        <v>-0.9</v>
      </c>
      <c r="N41" s="19"/>
      <c r="O41" s="15">
        <v>-8</v>
      </c>
      <c r="P41" s="19"/>
    </row>
    <row r="43" spans="1:16">
      <c r="A43" s="2" t="s">
        <v>100</v>
      </c>
      <c r="B43" s="64" t="s">
        <v>386</v>
      </c>
    </row>
    <row r="44" spans="1:16">
      <c r="A44" s="2"/>
      <c r="B44" s="76" t="s">
        <v>387</v>
      </c>
    </row>
    <row r="45" spans="1:16">
      <c r="A45" s="2"/>
    </row>
    <row r="46" spans="1:16">
      <c r="A46" s="5" t="s">
        <v>17</v>
      </c>
    </row>
    <row r="47" spans="1:16">
      <c r="A47" s="1" t="s">
        <v>18</v>
      </c>
    </row>
    <row r="49" spans="1:1">
      <c r="A49" s="5" t="s">
        <v>317</v>
      </c>
    </row>
  </sheetData>
  <mergeCells count="6">
    <mergeCell ref="A26:P26"/>
    <mergeCell ref="A3:P3"/>
    <mergeCell ref="A4:P4"/>
    <mergeCell ref="A6:C7"/>
    <mergeCell ref="D6:D7"/>
    <mergeCell ref="A9:P9"/>
  </mergeCells>
  <hyperlinks>
    <hyperlink ref="B44" r:id="rId1" location="/nz.govt.stats/771b4b3c-fc19-4e78-a0e8-cbc63509b36b" xr:uid="{00000000-0004-0000-0F00-000000000000}"/>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P41"/>
  <sheetViews>
    <sheetView zoomScaleNormal="100" workbookViewId="0"/>
  </sheetViews>
  <sheetFormatPr defaultRowHeight="11.25"/>
  <cols>
    <col min="1" max="2" width="2.7109375" style="1" customWidth="1"/>
    <col min="3" max="3" width="21.7109375" style="1" customWidth="1"/>
    <col min="4" max="4" width="17.8554687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16384" width="9.140625" style="1"/>
  </cols>
  <sheetData>
    <row r="1" spans="1:16" ht="12.75">
      <c r="A1" s="3" t="s">
        <v>208</v>
      </c>
    </row>
    <row r="2" spans="1:16" ht="12.75">
      <c r="A2" s="4"/>
    </row>
    <row r="3" spans="1:16" ht="15" customHeight="1">
      <c r="A3" s="90" t="s">
        <v>209</v>
      </c>
      <c r="B3" s="90"/>
      <c r="C3" s="90"/>
      <c r="D3" s="90"/>
      <c r="E3" s="90"/>
      <c r="F3" s="90"/>
      <c r="G3" s="90"/>
      <c r="H3" s="90"/>
      <c r="I3" s="90"/>
      <c r="J3" s="90"/>
      <c r="K3" s="90"/>
      <c r="L3" s="90"/>
      <c r="M3" s="90"/>
      <c r="N3" s="90"/>
      <c r="O3" s="90"/>
      <c r="P3" s="90"/>
    </row>
    <row r="4" spans="1:16" ht="18" customHeight="1">
      <c r="A4" s="91" t="s">
        <v>104</v>
      </c>
      <c r="B4" s="91"/>
      <c r="C4" s="91"/>
      <c r="D4" s="91"/>
      <c r="E4" s="91"/>
      <c r="F4" s="91"/>
      <c r="G4" s="91"/>
      <c r="H4" s="91"/>
      <c r="I4" s="91"/>
      <c r="J4" s="91"/>
      <c r="K4" s="91"/>
      <c r="L4" s="91"/>
      <c r="M4" s="91"/>
      <c r="N4" s="91"/>
      <c r="O4" s="91"/>
      <c r="P4" s="91"/>
    </row>
    <row r="5" spans="1:16" ht="8.1" customHeight="1"/>
    <row r="6" spans="1:16" ht="11.25" customHeight="1">
      <c r="A6" s="92" t="s">
        <v>210</v>
      </c>
      <c r="B6" s="92"/>
      <c r="C6" s="93"/>
      <c r="D6" s="98" t="s">
        <v>105</v>
      </c>
      <c r="E6" s="7" t="s">
        <v>15</v>
      </c>
      <c r="F6" s="8"/>
      <c r="G6" s="8"/>
      <c r="H6" s="8"/>
      <c r="I6" s="8"/>
      <c r="J6" s="8"/>
      <c r="K6" s="8"/>
      <c r="L6" s="8"/>
      <c r="M6" s="8"/>
      <c r="N6" s="8"/>
      <c r="O6" s="8"/>
      <c r="P6" s="8"/>
    </row>
    <row r="7" spans="1:16" ht="11.25" customHeight="1">
      <c r="A7" s="96"/>
      <c r="B7" s="96"/>
      <c r="C7" s="97"/>
      <c r="D7" s="100"/>
      <c r="E7" s="28" t="s">
        <v>390</v>
      </c>
      <c r="F7" s="34"/>
      <c r="G7" s="28" t="s">
        <v>391</v>
      </c>
      <c r="H7" s="34"/>
      <c r="I7" s="7" t="s">
        <v>392</v>
      </c>
      <c r="J7" s="35"/>
      <c r="K7" s="7" t="s">
        <v>393</v>
      </c>
      <c r="L7" s="35"/>
      <c r="M7" s="7" t="s">
        <v>394</v>
      </c>
      <c r="N7" s="35"/>
      <c r="O7" s="28" t="s">
        <v>395</v>
      </c>
      <c r="P7" s="36"/>
    </row>
    <row r="9" spans="1:16" ht="15" customHeight="1">
      <c r="A9" s="107" t="s">
        <v>16</v>
      </c>
      <c r="B9" s="107"/>
      <c r="C9" s="107"/>
      <c r="D9" s="107"/>
      <c r="E9" s="107"/>
      <c r="F9" s="107"/>
      <c r="G9" s="107"/>
      <c r="H9" s="107"/>
      <c r="I9" s="107"/>
      <c r="J9" s="107"/>
      <c r="K9" s="107"/>
      <c r="L9" s="107"/>
      <c r="M9" s="107"/>
      <c r="N9" s="107"/>
      <c r="O9" s="107"/>
      <c r="P9" s="107"/>
    </row>
    <row r="11" spans="1:16">
      <c r="A11" s="1" t="s">
        <v>211</v>
      </c>
      <c r="D11" s="6" t="s">
        <v>212</v>
      </c>
      <c r="E11" s="16">
        <v>4883</v>
      </c>
      <c r="F11" s="1" t="s">
        <v>396</v>
      </c>
      <c r="G11" s="16">
        <v>4452</v>
      </c>
      <c r="H11" s="1" t="s">
        <v>396</v>
      </c>
      <c r="I11" s="16">
        <v>4369</v>
      </c>
      <c r="J11" s="1" t="s">
        <v>396</v>
      </c>
      <c r="K11" s="16">
        <v>4691</v>
      </c>
      <c r="L11" s="1" t="s">
        <v>396</v>
      </c>
      <c r="M11" s="16">
        <v>4844</v>
      </c>
      <c r="N11" s="1" t="s">
        <v>396</v>
      </c>
      <c r="O11" s="16">
        <v>5210</v>
      </c>
    </row>
    <row r="12" spans="1:16">
      <c r="A12" s="1" t="s">
        <v>213</v>
      </c>
      <c r="D12" s="6" t="s">
        <v>214</v>
      </c>
      <c r="E12" s="16">
        <v>6689</v>
      </c>
      <c r="F12" s="1" t="s">
        <v>396</v>
      </c>
      <c r="G12" s="16">
        <v>6493</v>
      </c>
      <c r="H12" s="1" t="s">
        <v>396</v>
      </c>
      <c r="I12" s="16">
        <v>4712</v>
      </c>
      <c r="J12" s="1" t="s">
        <v>396</v>
      </c>
      <c r="K12" s="16">
        <v>5804</v>
      </c>
      <c r="L12" s="1" t="s">
        <v>396</v>
      </c>
      <c r="M12" s="16">
        <v>6082</v>
      </c>
      <c r="N12" s="1" t="s">
        <v>396</v>
      </c>
      <c r="O12" s="16">
        <v>6366</v>
      </c>
    </row>
    <row r="13" spans="1:16">
      <c r="A13" s="1" t="s">
        <v>215</v>
      </c>
      <c r="D13" s="6" t="s">
        <v>216</v>
      </c>
      <c r="E13" s="16">
        <v>4018</v>
      </c>
      <c r="F13" s="1" t="s">
        <v>396</v>
      </c>
      <c r="G13" s="16">
        <v>3691</v>
      </c>
      <c r="H13" s="1" t="s">
        <v>396</v>
      </c>
      <c r="I13" s="16">
        <v>2810</v>
      </c>
      <c r="J13" s="1" t="s">
        <v>396</v>
      </c>
      <c r="K13" s="16">
        <v>3390</v>
      </c>
      <c r="L13" s="1" t="s">
        <v>396</v>
      </c>
      <c r="M13" s="16">
        <v>3800</v>
      </c>
      <c r="N13" s="1" t="s">
        <v>396</v>
      </c>
      <c r="O13" s="16">
        <v>4057</v>
      </c>
    </row>
    <row r="14" spans="1:16">
      <c r="A14" s="1" t="s">
        <v>217</v>
      </c>
      <c r="D14" s="6" t="s">
        <v>218</v>
      </c>
      <c r="E14" s="16">
        <v>1240</v>
      </c>
      <c r="F14" s="1" t="s">
        <v>396</v>
      </c>
      <c r="G14" s="16">
        <v>1205</v>
      </c>
      <c r="H14" s="1" t="s">
        <v>396</v>
      </c>
      <c r="I14" s="16">
        <v>605</v>
      </c>
      <c r="J14" s="1" t="s">
        <v>396</v>
      </c>
      <c r="K14" s="16">
        <v>839</v>
      </c>
      <c r="L14" s="1" t="s">
        <v>396</v>
      </c>
      <c r="M14" s="16">
        <v>1208</v>
      </c>
      <c r="N14" s="1" t="s">
        <v>396</v>
      </c>
      <c r="O14" s="16">
        <v>1470</v>
      </c>
    </row>
    <row r="15" spans="1:16">
      <c r="A15" s="1" t="s">
        <v>219</v>
      </c>
      <c r="D15" s="6" t="s">
        <v>220</v>
      </c>
      <c r="E15" s="16">
        <v>254</v>
      </c>
      <c r="F15" s="1" t="s">
        <v>397</v>
      </c>
      <c r="G15" s="16">
        <v>322</v>
      </c>
      <c r="H15" s="1" t="s">
        <v>397</v>
      </c>
      <c r="I15" s="16">
        <v>224</v>
      </c>
      <c r="J15" s="1" t="s">
        <v>397</v>
      </c>
      <c r="K15" s="16">
        <v>188</v>
      </c>
      <c r="L15" s="1" t="s">
        <v>397</v>
      </c>
      <c r="M15" s="16">
        <v>246</v>
      </c>
      <c r="N15" s="1" t="s">
        <v>397</v>
      </c>
      <c r="O15" s="16">
        <v>633</v>
      </c>
    </row>
    <row r="16" spans="1:16">
      <c r="A16" s="1" t="s">
        <v>221</v>
      </c>
      <c r="D16" s="6" t="s">
        <v>222</v>
      </c>
      <c r="E16" s="16">
        <v>27</v>
      </c>
      <c r="F16" s="1" t="s">
        <v>397</v>
      </c>
      <c r="G16" s="16">
        <v>4</v>
      </c>
      <c r="H16" s="1" t="s">
        <v>397</v>
      </c>
      <c r="I16" s="16">
        <v>64</v>
      </c>
      <c r="J16" s="1" t="s">
        <v>397</v>
      </c>
      <c r="K16" s="16">
        <v>11</v>
      </c>
      <c r="L16" s="1" t="s">
        <v>397</v>
      </c>
      <c r="M16" s="16">
        <v>22</v>
      </c>
      <c r="N16" s="1" t="s">
        <v>396</v>
      </c>
      <c r="O16" s="16">
        <v>23</v>
      </c>
    </row>
    <row r="17" spans="1:16">
      <c r="A17" s="5" t="s">
        <v>223</v>
      </c>
      <c r="D17" s="6" t="s">
        <v>224</v>
      </c>
      <c r="E17" s="16">
        <v>17045</v>
      </c>
      <c r="F17" s="1" t="s">
        <v>396</v>
      </c>
      <c r="G17" s="16">
        <v>16008</v>
      </c>
      <c r="H17" s="1" t="s">
        <v>396</v>
      </c>
      <c r="I17" s="16">
        <v>12583</v>
      </c>
      <c r="J17" s="1" t="s">
        <v>396</v>
      </c>
      <c r="K17" s="16">
        <v>14645</v>
      </c>
      <c r="L17" s="1" t="s">
        <v>396</v>
      </c>
      <c r="M17" s="16">
        <v>16116</v>
      </c>
      <c r="N17" s="1" t="s">
        <v>396</v>
      </c>
      <c r="O17" s="16">
        <v>17493</v>
      </c>
    </row>
    <row r="18" spans="1:16">
      <c r="D18" s="6"/>
      <c r="E18" s="13"/>
      <c r="G18" s="13"/>
      <c r="I18" s="13"/>
      <c r="K18" s="13"/>
      <c r="M18" s="13"/>
      <c r="O18" s="13"/>
    </row>
    <row r="19" spans="1:16">
      <c r="A19" s="5" t="s">
        <v>225</v>
      </c>
      <c r="D19" s="6" t="s">
        <v>226</v>
      </c>
      <c r="E19" s="16">
        <v>5648</v>
      </c>
      <c r="F19" s="1" t="s">
        <v>396</v>
      </c>
      <c r="G19" s="16">
        <v>5245</v>
      </c>
      <c r="H19" s="1" t="s">
        <v>396</v>
      </c>
      <c r="I19" s="16">
        <v>3551</v>
      </c>
      <c r="J19" s="1" t="s">
        <v>396</v>
      </c>
      <c r="K19" s="16">
        <v>3311</v>
      </c>
      <c r="L19" s="1" t="s">
        <v>396</v>
      </c>
      <c r="M19" s="16">
        <v>3609</v>
      </c>
      <c r="N19" s="1" t="s">
        <v>396</v>
      </c>
      <c r="O19" s="16">
        <v>3478</v>
      </c>
    </row>
    <row r="20" spans="1:16">
      <c r="A20" s="5" t="s">
        <v>227</v>
      </c>
      <c r="D20" s="6" t="s">
        <v>21</v>
      </c>
      <c r="E20" s="16">
        <v>22586</v>
      </c>
      <c r="F20" s="1" t="s">
        <v>396</v>
      </c>
      <c r="G20" s="16">
        <v>21404</v>
      </c>
      <c r="H20" s="1" t="s">
        <v>396</v>
      </c>
      <c r="I20" s="16">
        <v>16111</v>
      </c>
      <c r="J20" s="1" t="s">
        <v>396</v>
      </c>
      <c r="K20" s="16">
        <v>17817</v>
      </c>
      <c r="L20" s="1" t="s">
        <v>396</v>
      </c>
      <c r="M20" s="16">
        <v>19540</v>
      </c>
      <c r="N20" s="1" t="s">
        <v>396</v>
      </c>
      <c r="O20" s="16">
        <v>20930</v>
      </c>
    </row>
    <row r="22" spans="1:16" ht="15" customHeight="1">
      <c r="A22" s="107" t="s">
        <v>2</v>
      </c>
      <c r="B22" s="107"/>
      <c r="C22" s="107"/>
      <c r="D22" s="107"/>
      <c r="E22" s="107"/>
      <c r="F22" s="107"/>
      <c r="G22" s="107"/>
      <c r="H22" s="107"/>
      <c r="I22" s="107"/>
      <c r="J22" s="107"/>
      <c r="K22" s="107"/>
      <c r="L22" s="107"/>
      <c r="M22" s="107"/>
      <c r="N22" s="107"/>
      <c r="O22" s="107"/>
      <c r="P22" s="107"/>
    </row>
    <row r="24" spans="1:16">
      <c r="A24" s="1" t="s">
        <v>211</v>
      </c>
      <c r="D24" s="6" t="s">
        <v>212</v>
      </c>
      <c r="E24" s="12">
        <v>-0.6</v>
      </c>
      <c r="F24" s="18"/>
      <c r="G24" s="12">
        <v>-8.8000000000000007</v>
      </c>
      <c r="H24" s="18"/>
      <c r="I24" s="12">
        <v>-1.9</v>
      </c>
      <c r="J24" s="18"/>
      <c r="K24" s="12">
        <v>7.4</v>
      </c>
      <c r="L24" s="18"/>
      <c r="M24" s="12">
        <v>3.3</v>
      </c>
      <c r="N24" s="18"/>
      <c r="O24" s="12">
        <v>7.6</v>
      </c>
      <c r="P24" s="18"/>
    </row>
    <row r="25" spans="1:16">
      <c r="A25" s="1" t="s">
        <v>213</v>
      </c>
      <c r="D25" s="6" t="s">
        <v>214</v>
      </c>
      <c r="E25" s="12">
        <v>3.5</v>
      </c>
      <c r="F25" s="18"/>
      <c r="G25" s="12">
        <v>-2.9</v>
      </c>
      <c r="H25" s="18"/>
      <c r="I25" s="12">
        <v>-27.4</v>
      </c>
      <c r="J25" s="18"/>
      <c r="K25" s="12">
        <v>23.2</v>
      </c>
      <c r="L25" s="18"/>
      <c r="M25" s="12">
        <v>4.8</v>
      </c>
      <c r="N25" s="18"/>
      <c r="O25" s="12">
        <v>4.7</v>
      </c>
      <c r="P25" s="18"/>
    </row>
    <row r="26" spans="1:16">
      <c r="A26" s="1" t="s">
        <v>215</v>
      </c>
      <c r="D26" s="6" t="s">
        <v>216</v>
      </c>
      <c r="E26" s="12">
        <v>-5.4</v>
      </c>
      <c r="F26" s="18"/>
      <c r="G26" s="12">
        <v>-8.1</v>
      </c>
      <c r="H26" s="18"/>
      <c r="I26" s="12">
        <v>-23.9</v>
      </c>
      <c r="J26" s="18"/>
      <c r="K26" s="12">
        <v>20.6</v>
      </c>
      <c r="L26" s="18"/>
      <c r="M26" s="12">
        <v>12.1</v>
      </c>
      <c r="N26" s="18"/>
      <c r="O26" s="12">
        <v>6.8</v>
      </c>
      <c r="P26" s="18"/>
    </row>
    <row r="27" spans="1:16">
      <c r="A27" s="1" t="s">
        <v>217</v>
      </c>
      <c r="D27" s="6" t="s">
        <v>218</v>
      </c>
      <c r="E27" s="12">
        <v>-6.9</v>
      </c>
      <c r="F27" s="18"/>
      <c r="G27" s="12">
        <v>-2.8</v>
      </c>
      <c r="H27" s="18"/>
      <c r="I27" s="12">
        <v>-49.8</v>
      </c>
      <c r="J27" s="18"/>
      <c r="K27" s="12">
        <v>38.700000000000003</v>
      </c>
      <c r="L27" s="18"/>
      <c r="M27" s="12">
        <v>43.9</v>
      </c>
      <c r="N27" s="18"/>
      <c r="O27" s="12">
        <v>21.7</v>
      </c>
      <c r="P27" s="18"/>
    </row>
    <row r="28" spans="1:16">
      <c r="A28" s="1" t="s">
        <v>219</v>
      </c>
      <c r="D28" s="6" t="s">
        <v>220</v>
      </c>
      <c r="E28" s="12">
        <v>-9.1999999999999993</v>
      </c>
      <c r="F28" s="18"/>
      <c r="G28" s="12">
        <v>26.8</v>
      </c>
      <c r="H28" s="18"/>
      <c r="I28" s="12">
        <v>-30.3</v>
      </c>
      <c r="J28" s="18"/>
      <c r="K28" s="12">
        <v>-16.100000000000001</v>
      </c>
      <c r="L28" s="18"/>
      <c r="M28" s="12">
        <v>31.1</v>
      </c>
      <c r="N28" s="18"/>
      <c r="O28" s="12">
        <v>156.80000000000001</v>
      </c>
      <c r="P28" s="18"/>
    </row>
    <row r="29" spans="1:16">
      <c r="A29" s="1" t="s">
        <v>221</v>
      </c>
      <c r="D29" s="6" t="s">
        <v>222</v>
      </c>
      <c r="E29" s="12">
        <v>129.69999999999999</v>
      </c>
      <c r="F29" s="18"/>
      <c r="G29" s="12">
        <v>-84.4</v>
      </c>
      <c r="H29" s="18"/>
      <c r="I29" s="12">
        <v>1406.3</v>
      </c>
      <c r="J29" s="18"/>
      <c r="K29" s="12">
        <v>-82.2</v>
      </c>
      <c r="L29" s="18"/>
      <c r="M29" s="12">
        <v>92.4</v>
      </c>
      <c r="N29" s="18"/>
      <c r="O29" s="12">
        <v>7.2</v>
      </c>
      <c r="P29" s="18"/>
    </row>
    <row r="30" spans="1:16">
      <c r="A30" s="5" t="s">
        <v>223</v>
      </c>
      <c r="D30" s="6" t="s">
        <v>224</v>
      </c>
      <c r="E30" s="12">
        <v>1.2</v>
      </c>
      <c r="F30" s="18"/>
      <c r="G30" s="12">
        <v>-6.1</v>
      </c>
      <c r="H30" s="18"/>
      <c r="I30" s="12">
        <v>-21.4</v>
      </c>
      <c r="J30" s="18"/>
      <c r="K30" s="12">
        <v>16.399999999999999</v>
      </c>
      <c r="L30" s="18"/>
      <c r="M30" s="12">
        <v>10</v>
      </c>
      <c r="N30" s="18"/>
      <c r="O30" s="12">
        <v>8.5</v>
      </c>
      <c r="P30" s="18"/>
    </row>
    <row r="31" spans="1:16">
      <c r="D31" s="6"/>
      <c r="E31" s="12"/>
      <c r="F31" s="18"/>
      <c r="G31" s="12"/>
      <c r="H31" s="18"/>
      <c r="I31" s="12"/>
      <c r="J31" s="18"/>
      <c r="K31" s="12"/>
      <c r="L31" s="18"/>
      <c r="M31" s="12"/>
      <c r="N31" s="18"/>
      <c r="O31" s="12"/>
      <c r="P31" s="18"/>
    </row>
    <row r="32" spans="1:16">
      <c r="A32" s="5" t="s">
        <v>225</v>
      </c>
      <c r="D32" s="6" t="s">
        <v>226</v>
      </c>
      <c r="E32" s="12">
        <v>0.2</v>
      </c>
      <c r="F32" s="18"/>
      <c r="G32" s="12">
        <v>-7.1</v>
      </c>
      <c r="H32" s="18"/>
      <c r="I32" s="12">
        <v>-32.299999999999997</v>
      </c>
      <c r="J32" s="18"/>
      <c r="K32" s="12">
        <v>-6.8</v>
      </c>
      <c r="L32" s="18"/>
      <c r="M32" s="12">
        <v>9</v>
      </c>
      <c r="N32" s="18"/>
      <c r="O32" s="12">
        <v>-3.6</v>
      </c>
      <c r="P32" s="18"/>
    </row>
    <row r="33" spans="1:16">
      <c r="A33" s="14" t="s">
        <v>227</v>
      </c>
      <c r="B33" s="11"/>
      <c r="C33" s="11"/>
      <c r="D33" s="10" t="s">
        <v>21</v>
      </c>
      <c r="E33" s="15">
        <v>0.3</v>
      </c>
      <c r="F33" s="19"/>
      <c r="G33" s="15">
        <v>-5.2</v>
      </c>
      <c r="H33" s="19"/>
      <c r="I33" s="15">
        <v>-24.7</v>
      </c>
      <c r="J33" s="19"/>
      <c r="K33" s="15">
        <v>10.6</v>
      </c>
      <c r="L33" s="19"/>
      <c r="M33" s="15">
        <v>9.6999999999999993</v>
      </c>
      <c r="N33" s="19"/>
      <c r="O33" s="15">
        <v>7.1</v>
      </c>
      <c r="P33" s="19"/>
    </row>
    <row r="35" spans="1:16">
      <c r="A35" s="2" t="s">
        <v>100</v>
      </c>
      <c r="B35" s="64" t="s">
        <v>386</v>
      </c>
    </row>
    <row r="36" spans="1:16">
      <c r="A36" s="2"/>
      <c r="B36" s="76" t="s">
        <v>387</v>
      </c>
    </row>
    <row r="37" spans="1:16">
      <c r="A37" s="2"/>
    </row>
    <row r="38" spans="1:16">
      <c r="A38" s="5" t="s">
        <v>17</v>
      </c>
    </row>
    <row r="39" spans="1:16">
      <c r="A39" s="1" t="s">
        <v>18</v>
      </c>
    </row>
    <row r="41" spans="1:16">
      <c r="A41" s="5" t="s">
        <v>317</v>
      </c>
    </row>
  </sheetData>
  <mergeCells count="6">
    <mergeCell ref="A22:P22"/>
    <mergeCell ref="A3:P3"/>
    <mergeCell ref="A4:P4"/>
    <mergeCell ref="A6:C7"/>
    <mergeCell ref="D6:D7"/>
    <mergeCell ref="A9:P9"/>
  </mergeCells>
  <hyperlinks>
    <hyperlink ref="B36" r:id="rId1" location="/nz.govt.stats/771b4b3c-fc19-4e78-a0e8-cbc63509b36b" xr:uid="{00000000-0004-0000-1000-000000000000}"/>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P34"/>
  <sheetViews>
    <sheetView zoomScaleNormal="100" workbookViewId="0"/>
  </sheetViews>
  <sheetFormatPr defaultRowHeight="11.25"/>
  <cols>
    <col min="1" max="2" width="2.7109375" style="1" customWidth="1"/>
    <col min="3" max="3" width="26.28515625" style="1" customWidth="1"/>
    <col min="4" max="4" width="13.710937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16384" width="9.140625" style="1"/>
  </cols>
  <sheetData>
    <row r="1" spans="1:16" ht="12.75">
      <c r="A1" s="3" t="s">
        <v>228</v>
      </c>
    </row>
    <row r="2" spans="1:16" ht="12.75">
      <c r="A2" s="4"/>
    </row>
    <row r="3" spans="1:16" ht="15" customHeight="1">
      <c r="A3" s="90" t="s">
        <v>229</v>
      </c>
      <c r="B3" s="90"/>
      <c r="C3" s="90"/>
      <c r="D3" s="90"/>
      <c r="E3" s="90"/>
      <c r="F3" s="90"/>
      <c r="G3" s="90"/>
      <c r="H3" s="90"/>
      <c r="I3" s="90"/>
      <c r="J3" s="90"/>
      <c r="K3" s="90"/>
      <c r="L3" s="90"/>
      <c r="M3" s="90"/>
      <c r="N3" s="90"/>
      <c r="O3" s="90"/>
      <c r="P3" s="90"/>
    </row>
    <row r="4" spans="1:16" ht="18" customHeight="1">
      <c r="A4" s="91" t="s">
        <v>230</v>
      </c>
      <c r="B4" s="91"/>
      <c r="C4" s="91"/>
      <c r="D4" s="91"/>
      <c r="E4" s="91"/>
      <c r="F4" s="91"/>
      <c r="G4" s="91"/>
      <c r="H4" s="91"/>
      <c r="I4" s="91"/>
      <c r="J4" s="91"/>
      <c r="K4" s="91"/>
      <c r="L4" s="91"/>
      <c r="M4" s="91"/>
      <c r="N4" s="91"/>
      <c r="O4" s="91"/>
      <c r="P4" s="91"/>
    </row>
    <row r="5" spans="1:16" ht="8.1" customHeight="1"/>
    <row r="6" spans="1:16" ht="11.25" customHeight="1">
      <c r="A6" s="92" t="s">
        <v>0</v>
      </c>
      <c r="B6" s="92"/>
      <c r="C6" s="93"/>
      <c r="D6" s="98" t="s">
        <v>105</v>
      </c>
      <c r="E6" s="7" t="s">
        <v>15</v>
      </c>
      <c r="F6" s="8"/>
      <c r="G6" s="8"/>
      <c r="H6" s="8"/>
      <c r="I6" s="8"/>
      <c r="J6" s="8"/>
      <c r="K6" s="8"/>
      <c r="L6" s="8"/>
      <c r="M6" s="8"/>
      <c r="N6" s="8"/>
      <c r="O6" s="8"/>
      <c r="P6" s="8"/>
    </row>
    <row r="7" spans="1:16" ht="11.25" customHeight="1">
      <c r="A7" s="94"/>
      <c r="B7" s="94"/>
      <c r="C7" s="95"/>
      <c r="D7" s="99"/>
      <c r="E7" s="28" t="s">
        <v>390</v>
      </c>
      <c r="F7" s="34"/>
      <c r="G7" s="28" t="s">
        <v>391</v>
      </c>
      <c r="H7" s="34"/>
      <c r="I7" s="7" t="s">
        <v>392</v>
      </c>
      <c r="J7" s="35"/>
      <c r="K7" s="7" t="s">
        <v>393</v>
      </c>
      <c r="L7" s="35"/>
      <c r="M7" s="7" t="s">
        <v>394</v>
      </c>
      <c r="N7" s="35"/>
      <c r="O7" s="28" t="s">
        <v>395</v>
      </c>
      <c r="P7" s="36"/>
    </row>
    <row r="8" spans="1:16">
      <c r="A8" s="96"/>
      <c r="B8" s="96"/>
      <c r="C8" s="97"/>
      <c r="D8" s="100"/>
      <c r="E8" s="9" t="s">
        <v>16</v>
      </c>
      <c r="F8" s="10"/>
      <c r="G8" s="10"/>
      <c r="H8" s="10"/>
      <c r="I8" s="10"/>
      <c r="J8" s="10"/>
      <c r="K8" s="10"/>
      <c r="L8" s="10"/>
      <c r="M8" s="10"/>
      <c r="N8" s="10"/>
      <c r="O8" s="10"/>
      <c r="P8" s="10"/>
    </row>
    <row r="10" spans="1:16">
      <c r="A10" s="1" t="s">
        <v>3</v>
      </c>
      <c r="D10" s="6" t="s">
        <v>231</v>
      </c>
      <c r="E10" s="16">
        <v>46105</v>
      </c>
      <c r="F10" s="1" t="s">
        <v>396</v>
      </c>
      <c r="G10" s="16">
        <v>46054</v>
      </c>
      <c r="H10" s="1" t="s">
        <v>396</v>
      </c>
      <c r="I10" s="16">
        <v>40584</v>
      </c>
      <c r="J10" s="1" t="s">
        <v>396</v>
      </c>
      <c r="K10" s="16">
        <v>46315</v>
      </c>
      <c r="L10" s="1" t="s">
        <v>396</v>
      </c>
      <c r="M10" s="16">
        <v>47120</v>
      </c>
      <c r="N10" s="1" t="s">
        <v>396</v>
      </c>
      <c r="O10" s="16">
        <v>49978</v>
      </c>
    </row>
    <row r="11" spans="1:16">
      <c r="A11" s="1" t="s">
        <v>4</v>
      </c>
      <c r="D11" s="6" t="s">
        <v>232</v>
      </c>
      <c r="E11" s="16">
        <v>854</v>
      </c>
      <c r="F11" s="1" t="s">
        <v>397</v>
      </c>
      <c r="G11" s="16">
        <v>864</v>
      </c>
      <c r="H11" s="1" t="s">
        <v>396</v>
      </c>
      <c r="I11" s="16">
        <v>874</v>
      </c>
      <c r="J11" s="1" t="s">
        <v>396</v>
      </c>
      <c r="K11" s="16">
        <v>884</v>
      </c>
      <c r="L11" s="1" t="s">
        <v>396</v>
      </c>
      <c r="M11" s="16">
        <v>896</v>
      </c>
      <c r="N11" s="1" t="s">
        <v>397</v>
      </c>
      <c r="O11" s="16">
        <v>909</v>
      </c>
    </row>
    <row r="12" spans="1:16">
      <c r="A12" s="5" t="s">
        <v>5</v>
      </c>
      <c r="D12" s="6" t="s">
        <v>233</v>
      </c>
      <c r="E12" s="16">
        <v>46960</v>
      </c>
      <c r="F12" s="1" t="s">
        <v>396</v>
      </c>
      <c r="G12" s="16">
        <v>46918</v>
      </c>
      <c r="H12" s="1" t="s">
        <v>396</v>
      </c>
      <c r="I12" s="16">
        <v>41458</v>
      </c>
      <c r="J12" s="1" t="s">
        <v>396</v>
      </c>
      <c r="K12" s="16">
        <v>47199</v>
      </c>
      <c r="L12" s="1" t="s">
        <v>396</v>
      </c>
      <c r="M12" s="16">
        <v>48017</v>
      </c>
      <c r="N12" s="1" t="s">
        <v>396</v>
      </c>
      <c r="O12" s="16">
        <v>50887</v>
      </c>
    </row>
    <row r="13" spans="1:16">
      <c r="D13" s="6"/>
      <c r="E13" s="13"/>
      <c r="G13" s="13"/>
      <c r="I13" s="13"/>
      <c r="K13" s="13"/>
      <c r="M13" s="13"/>
      <c r="O13" s="13"/>
    </row>
    <row r="14" spans="1:16">
      <c r="A14" s="1" t="s">
        <v>6</v>
      </c>
      <c r="D14" s="6" t="s">
        <v>234</v>
      </c>
      <c r="E14" s="16">
        <v>13667</v>
      </c>
      <c r="F14" s="1" t="s">
        <v>396</v>
      </c>
      <c r="G14" s="16">
        <v>13882</v>
      </c>
      <c r="H14" s="1" t="s">
        <v>396</v>
      </c>
      <c r="I14" s="16">
        <v>14056</v>
      </c>
      <c r="J14" s="1" t="s">
        <v>396</v>
      </c>
      <c r="K14" s="16">
        <v>14289</v>
      </c>
      <c r="L14" s="1" t="s">
        <v>396</v>
      </c>
      <c r="M14" s="16">
        <v>14709</v>
      </c>
      <c r="N14" s="1" t="s">
        <v>396</v>
      </c>
      <c r="O14" s="16">
        <v>15049</v>
      </c>
    </row>
    <row r="15" spans="1:16">
      <c r="A15" s="1" t="s">
        <v>7</v>
      </c>
      <c r="D15" s="6" t="s">
        <v>235</v>
      </c>
      <c r="E15" s="16">
        <v>1723</v>
      </c>
      <c r="F15" s="1" t="s">
        <v>396</v>
      </c>
      <c r="G15" s="16">
        <v>1750</v>
      </c>
      <c r="H15" s="1" t="s">
        <v>396</v>
      </c>
      <c r="I15" s="16">
        <v>1764</v>
      </c>
      <c r="J15" s="1" t="s">
        <v>396</v>
      </c>
      <c r="K15" s="16">
        <v>1802</v>
      </c>
      <c r="L15" s="1" t="s">
        <v>396</v>
      </c>
      <c r="M15" s="16">
        <v>1837</v>
      </c>
      <c r="N15" s="1" t="s">
        <v>396</v>
      </c>
      <c r="O15" s="16">
        <v>1853</v>
      </c>
    </row>
    <row r="16" spans="1:16">
      <c r="A16" s="5" t="s">
        <v>8</v>
      </c>
      <c r="D16" s="6" t="s">
        <v>236</v>
      </c>
      <c r="E16" s="16">
        <v>15390</v>
      </c>
      <c r="F16" s="1" t="s">
        <v>396</v>
      </c>
      <c r="G16" s="16">
        <v>15631.7</v>
      </c>
      <c r="H16" s="1" t="s">
        <v>396</v>
      </c>
      <c r="I16" s="16">
        <v>15820</v>
      </c>
      <c r="J16" s="1" t="s">
        <v>396</v>
      </c>
      <c r="K16" s="16">
        <v>16091</v>
      </c>
      <c r="L16" s="1" t="s">
        <v>396</v>
      </c>
      <c r="M16" s="16">
        <v>16546</v>
      </c>
      <c r="N16" s="1" t="s">
        <v>396</v>
      </c>
      <c r="O16" s="16">
        <v>16902</v>
      </c>
    </row>
    <row r="17" spans="1:16">
      <c r="D17" s="6"/>
      <c r="E17" s="13"/>
      <c r="G17" s="13"/>
      <c r="I17" s="13"/>
      <c r="K17" s="13"/>
      <c r="M17" s="13"/>
      <c r="O17" s="13"/>
    </row>
    <row r="18" spans="1:16" ht="22.5">
      <c r="A18" s="1" t="s">
        <v>9</v>
      </c>
      <c r="D18" s="21" t="s">
        <v>237</v>
      </c>
      <c r="E18" s="16">
        <v>19205</v>
      </c>
      <c r="F18" s="1" t="s">
        <v>396</v>
      </c>
      <c r="G18" s="16">
        <v>18643</v>
      </c>
      <c r="H18" s="1" t="s">
        <v>396</v>
      </c>
      <c r="I18" s="16">
        <v>14959</v>
      </c>
      <c r="J18" s="1" t="s">
        <v>396</v>
      </c>
      <c r="K18" s="16">
        <v>19138</v>
      </c>
      <c r="L18" s="1" t="s">
        <v>396</v>
      </c>
      <c r="M18" s="16">
        <v>19159</v>
      </c>
      <c r="N18" s="1" t="s">
        <v>396</v>
      </c>
      <c r="O18" s="16">
        <v>20471</v>
      </c>
    </row>
    <row r="19" spans="1:16">
      <c r="A19" s="1" t="s">
        <v>22</v>
      </c>
      <c r="D19" s="6" t="s">
        <v>238</v>
      </c>
      <c r="E19" s="16">
        <v>355</v>
      </c>
      <c r="F19" s="1" t="s">
        <v>396</v>
      </c>
      <c r="G19" s="16">
        <v>-847</v>
      </c>
      <c r="H19" s="1" t="s">
        <v>396</v>
      </c>
      <c r="I19" s="16">
        <v>-1030</v>
      </c>
      <c r="J19" s="1" t="s">
        <v>396</v>
      </c>
      <c r="K19" s="16">
        <v>-328</v>
      </c>
      <c r="L19" s="1" t="s">
        <v>396</v>
      </c>
      <c r="M19" s="16">
        <v>-156</v>
      </c>
      <c r="N19" s="1" t="s">
        <v>396</v>
      </c>
      <c r="O19" s="16">
        <v>732</v>
      </c>
    </row>
    <row r="20" spans="1:16">
      <c r="A20" s="5" t="s">
        <v>10</v>
      </c>
      <c r="D20" s="6" t="s">
        <v>239</v>
      </c>
      <c r="E20" s="16">
        <v>19260</v>
      </c>
      <c r="F20" s="1" t="s">
        <v>396</v>
      </c>
      <c r="G20" s="16">
        <v>18052</v>
      </c>
      <c r="H20" s="1" t="s">
        <v>396</v>
      </c>
      <c r="I20" s="16">
        <v>13536</v>
      </c>
      <c r="J20" s="1" t="s">
        <v>396</v>
      </c>
      <c r="K20" s="16">
        <v>18602</v>
      </c>
      <c r="L20" s="1" t="s">
        <v>396</v>
      </c>
      <c r="M20" s="16">
        <v>18726</v>
      </c>
      <c r="N20" s="1" t="s">
        <v>396</v>
      </c>
      <c r="O20" s="16">
        <v>21537</v>
      </c>
    </row>
    <row r="21" spans="1:16">
      <c r="D21" s="6"/>
      <c r="E21" s="13"/>
      <c r="G21" s="13"/>
      <c r="I21" s="13"/>
      <c r="K21" s="13"/>
      <c r="M21" s="13"/>
      <c r="O21" s="13"/>
    </row>
    <row r="22" spans="1:16">
      <c r="A22" s="5" t="s">
        <v>11</v>
      </c>
      <c r="D22" s="6" t="s">
        <v>240</v>
      </c>
      <c r="E22" s="16">
        <v>81483</v>
      </c>
      <c r="F22" s="1" t="s">
        <v>396</v>
      </c>
      <c r="G22" s="16">
        <v>80772</v>
      </c>
      <c r="H22" s="1" t="s">
        <v>396</v>
      </c>
      <c r="I22" s="16">
        <v>71353</v>
      </c>
      <c r="J22" s="1" t="s">
        <v>396</v>
      </c>
      <c r="K22" s="16">
        <v>81822</v>
      </c>
      <c r="L22" s="1" t="s">
        <v>396</v>
      </c>
      <c r="M22" s="16">
        <v>83097</v>
      </c>
      <c r="N22" s="1" t="s">
        <v>396</v>
      </c>
      <c r="O22" s="16">
        <v>89216</v>
      </c>
    </row>
    <row r="23" spans="1:16">
      <c r="D23" s="6"/>
      <c r="E23" s="13"/>
      <c r="G23" s="13"/>
      <c r="I23" s="13"/>
      <c r="K23" s="13"/>
      <c r="M23" s="13"/>
      <c r="O23" s="13"/>
    </row>
    <row r="24" spans="1:16">
      <c r="A24" s="1" t="s">
        <v>12</v>
      </c>
      <c r="D24" s="6" t="s">
        <v>241</v>
      </c>
      <c r="E24" s="16">
        <v>22073</v>
      </c>
      <c r="F24" s="1" t="s">
        <v>396</v>
      </c>
      <c r="G24" s="16">
        <v>21948</v>
      </c>
      <c r="H24" s="1" t="s">
        <v>396</v>
      </c>
      <c r="I24" s="16">
        <v>18571</v>
      </c>
      <c r="J24" s="1" t="s">
        <v>396</v>
      </c>
      <c r="K24" s="16">
        <v>18614</v>
      </c>
      <c r="L24" s="1" t="s">
        <v>396</v>
      </c>
      <c r="M24" s="16">
        <v>18113</v>
      </c>
      <c r="N24" s="1" t="s">
        <v>396</v>
      </c>
      <c r="O24" s="16">
        <v>17146</v>
      </c>
    </row>
    <row r="25" spans="1:16">
      <c r="A25" s="1" t="s">
        <v>13</v>
      </c>
      <c r="D25" s="6" t="s">
        <v>242</v>
      </c>
      <c r="E25" s="16">
        <v>22351</v>
      </c>
      <c r="F25" s="1" t="s">
        <v>396</v>
      </c>
      <c r="G25" s="16">
        <v>21318</v>
      </c>
      <c r="H25" s="1" t="s">
        <v>396</v>
      </c>
      <c r="I25" s="16">
        <v>16472</v>
      </c>
      <c r="J25" s="1" t="s">
        <v>396</v>
      </c>
      <c r="K25" s="16">
        <v>17305</v>
      </c>
      <c r="L25" s="1" t="s">
        <v>396</v>
      </c>
      <c r="M25" s="16">
        <v>18747</v>
      </c>
      <c r="N25" s="1" t="s">
        <v>396</v>
      </c>
      <c r="O25" s="16">
        <v>20179</v>
      </c>
    </row>
    <row r="26" spans="1:16">
      <c r="D26" s="6"/>
      <c r="E26" s="13"/>
      <c r="G26" s="13"/>
      <c r="I26" s="13"/>
      <c r="K26" s="13"/>
      <c r="M26" s="13"/>
      <c r="O26" s="13"/>
    </row>
    <row r="27" spans="1:16">
      <c r="A27" s="14" t="s">
        <v>14</v>
      </c>
      <c r="B27" s="11"/>
      <c r="C27" s="11"/>
      <c r="D27" s="10" t="s">
        <v>243</v>
      </c>
      <c r="E27" s="17">
        <v>81361</v>
      </c>
      <c r="F27" s="11" t="s">
        <v>396</v>
      </c>
      <c r="G27" s="17">
        <v>81222</v>
      </c>
      <c r="H27" s="11" t="s">
        <v>396</v>
      </c>
      <c r="I27" s="17">
        <v>73586</v>
      </c>
      <c r="J27" s="11" t="s">
        <v>396</v>
      </c>
      <c r="K27" s="17">
        <v>84035</v>
      </c>
      <c r="L27" s="11" t="s">
        <v>396</v>
      </c>
      <c r="M27" s="17">
        <v>82770</v>
      </c>
      <c r="N27" s="11" t="s">
        <v>396</v>
      </c>
      <c r="O27" s="17">
        <v>84644</v>
      </c>
      <c r="P27" s="11"/>
    </row>
    <row r="29" spans="1:16">
      <c r="A29" s="2" t="s">
        <v>100</v>
      </c>
      <c r="B29" s="1" t="s">
        <v>244</v>
      </c>
    </row>
    <row r="30" spans="1:16">
      <c r="A30" s="2"/>
    </row>
    <row r="31" spans="1:16">
      <c r="A31" s="5" t="s">
        <v>17</v>
      </c>
    </row>
    <row r="32" spans="1:16">
      <c r="A32" s="1" t="s">
        <v>18</v>
      </c>
    </row>
    <row r="34" spans="1:1">
      <c r="A34" s="5" t="s">
        <v>317</v>
      </c>
    </row>
  </sheetData>
  <mergeCells count="4">
    <mergeCell ref="A3:P3"/>
    <mergeCell ref="A4:P4"/>
    <mergeCell ref="A6:C8"/>
    <mergeCell ref="D6:D8"/>
  </mergeCells>
  <printOptions horizontalCentered="1"/>
  <pageMargins left="0.39370078740157477" right="0.39370078740157477" top="0.62992125984251979" bottom="0.62992125984251979" header="0.19685039370078738" footer="0.39370078740157477"/>
  <pageSetup paperSize="9" orientation="portrait" r:id="rId1"/>
  <headerFooter>
    <oddFooter>&amp;R&amp;"Arial Mäori,"&amp;9www.stats.govt.nz</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P30"/>
  <sheetViews>
    <sheetView zoomScaleNormal="100" workbookViewId="0"/>
  </sheetViews>
  <sheetFormatPr defaultRowHeight="11.25"/>
  <cols>
    <col min="1" max="2" width="2.7109375" style="1" customWidth="1"/>
    <col min="3" max="3" width="26.28515625" style="1" customWidth="1"/>
    <col min="4" max="4" width="13.710937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16384" width="9.140625" style="1"/>
  </cols>
  <sheetData>
    <row r="1" spans="1:16" ht="12.75">
      <c r="A1" s="3" t="s">
        <v>245</v>
      </c>
    </row>
    <row r="2" spans="1:16" ht="12.75">
      <c r="A2" s="4"/>
    </row>
    <row r="3" spans="1:16" ht="15" customHeight="1">
      <c r="A3" s="90" t="s">
        <v>246</v>
      </c>
      <c r="B3" s="90"/>
      <c r="C3" s="90"/>
      <c r="D3" s="90"/>
      <c r="E3" s="90"/>
      <c r="F3" s="90"/>
      <c r="G3" s="90"/>
      <c r="H3" s="90"/>
      <c r="I3" s="90"/>
      <c r="J3" s="90"/>
      <c r="K3" s="90"/>
      <c r="L3" s="90"/>
      <c r="M3" s="90"/>
      <c r="N3" s="90"/>
      <c r="O3" s="90"/>
      <c r="P3" s="90"/>
    </row>
    <row r="4" spans="1:16" ht="18" customHeight="1">
      <c r="A4" s="91" t="s">
        <v>230</v>
      </c>
      <c r="B4" s="91"/>
      <c r="C4" s="91"/>
      <c r="D4" s="91"/>
      <c r="E4" s="91"/>
      <c r="F4" s="91"/>
      <c r="G4" s="91"/>
      <c r="H4" s="91"/>
      <c r="I4" s="91"/>
      <c r="J4" s="91"/>
      <c r="K4" s="91"/>
      <c r="L4" s="91"/>
      <c r="M4" s="91"/>
      <c r="N4" s="91"/>
      <c r="O4" s="91"/>
      <c r="P4" s="91"/>
    </row>
    <row r="5" spans="1:16" ht="8.1" customHeight="1"/>
    <row r="6" spans="1:16" ht="11.25" customHeight="1">
      <c r="A6" s="92" t="s">
        <v>0</v>
      </c>
      <c r="B6" s="92"/>
      <c r="C6" s="93"/>
      <c r="D6" s="98" t="s">
        <v>105</v>
      </c>
      <c r="E6" s="7" t="s">
        <v>15</v>
      </c>
      <c r="F6" s="8"/>
      <c r="G6" s="8"/>
      <c r="H6" s="8"/>
      <c r="I6" s="8"/>
      <c r="J6" s="8"/>
      <c r="K6" s="8"/>
      <c r="L6" s="8"/>
      <c r="M6" s="8"/>
      <c r="N6" s="8"/>
      <c r="O6" s="8"/>
      <c r="P6" s="8"/>
    </row>
    <row r="7" spans="1:16" ht="11.25" customHeight="1">
      <c r="A7" s="94"/>
      <c r="B7" s="94"/>
      <c r="C7" s="95"/>
      <c r="D7" s="108"/>
      <c r="E7" s="28" t="s">
        <v>390</v>
      </c>
      <c r="F7" s="34"/>
      <c r="G7" s="28" t="s">
        <v>391</v>
      </c>
      <c r="H7" s="34"/>
      <c r="I7" s="7" t="s">
        <v>392</v>
      </c>
      <c r="J7" s="35"/>
      <c r="K7" s="7" t="s">
        <v>393</v>
      </c>
      <c r="L7" s="35"/>
      <c r="M7" s="7" t="s">
        <v>394</v>
      </c>
      <c r="N7" s="35"/>
      <c r="O7" s="28" t="s">
        <v>395</v>
      </c>
      <c r="P7" s="36"/>
    </row>
    <row r="8" spans="1:16">
      <c r="A8" s="96"/>
      <c r="B8" s="96"/>
      <c r="C8" s="97"/>
      <c r="D8" s="100"/>
      <c r="E8" s="9" t="s">
        <v>2</v>
      </c>
      <c r="F8" s="10"/>
      <c r="G8" s="10"/>
      <c r="H8" s="10"/>
      <c r="I8" s="10"/>
      <c r="J8" s="10"/>
      <c r="K8" s="10"/>
      <c r="L8" s="10"/>
      <c r="M8" s="10"/>
      <c r="N8" s="10"/>
      <c r="O8" s="10"/>
      <c r="P8" s="10"/>
    </row>
    <row r="10" spans="1:16">
      <c r="A10" s="1" t="s">
        <v>3</v>
      </c>
      <c r="D10" s="6" t="s">
        <v>231</v>
      </c>
      <c r="E10" s="12">
        <v>1.5</v>
      </c>
      <c r="F10" s="18"/>
      <c r="G10" s="12">
        <v>-0.1</v>
      </c>
      <c r="H10" s="18"/>
      <c r="I10" s="12">
        <v>-11.9</v>
      </c>
      <c r="J10" s="18"/>
      <c r="K10" s="12">
        <v>14.1</v>
      </c>
      <c r="L10" s="18"/>
      <c r="M10" s="12">
        <v>1.7</v>
      </c>
      <c r="N10" s="18"/>
      <c r="O10" s="12">
        <v>6.1</v>
      </c>
      <c r="P10" s="18"/>
    </row>
    <row r="11" spans="1:16">
      <c r="A11" s="1" t="s">
        <v>4</v>
      </c>
      <c r="D11" s="6" t="s">
        <v>232</v>
      </c>
      <c r="E11" s="12">
        <v>1.3</v>
      </c>
      <c r="F11" s="18"/>
      <c r="G11" s="12">
        <v>1.2</v>
      </c>
      <c r="H11" s="18"/>
      <c r="I11" s="12">
        <v>1.1000000000000001</v>
      </c>
      <c r="J11" s="18"/>
      <c r="K11" s="12">
        <v>1.2</v>
      </c>
      <c r="L11" s="18"/>
      <c r="M11" s="12">
        <v>1.3</v>
      </c>
      <c r="N11" s="18"/>
      <c r="O11" s="12">
        <v>1.4</v>
      </c>
      <c r="P11" s="18"/>
    </row>
    <row r="12" spans="1:16">
      <c r="A12" s="5" t="s">
        <v>5</v>
      </c>
      <c r="D12" s="6" t="s">
        <v>233</v>
      </c>
      <c r="E12" s="12">
        <v>1.5</v>
      </c>
      <c r="F12" s="18"/>
      <c r="G12" s="12">
        <v>-0.1</v>
      </c>
      <c r="H12" s="18"/>
      <c r="I12" s="12">
        <v>-11.6</v>
      </c>
      <c r="J12" s="18"/>
      <c r="K12" s="12">
        <v>13.8</v>
      </c>
      <c r="L12" s="18"/>
      <c r="M12" s="12">
        <v>1.7</v>
      </c>
      <c r="N12" s="18"/>
      <c r="O12" s="12">
        <v>6</v>
      </c>
      <c r="P12" s="18"/>
    </row>
    <row r="13" spans="1:16">
      <c r="D13" s="6"/>
      <c r="E13" s="12"/>
      <c r="F13" s="18"/>
      <c r="G13" s="12"/>
      <c r="H13" s="18"/>
      <c r="I13" s="12"/>
      <c r="J13" s="18"/>
      <c r="K13" s="12"/>
      <c r="L13" s="18"/>
      <c r="M13" s="12"/>
      <c r="N13" s="18"/>
      <c r="O13" s="12"/>
      <c r="P13" s="18"/>
    </row>
    <row r="14" spans="1:16">
      <c r="A14" s="1" t="s">
        <v>6</v>
      </c>
      <c r="D14" s="6" t="s">
        <v>234</v>
      </c>
      <c r="E14" s="12">
        <v>2.8</v>
      </c>
      <c r="F14" s="18"/>
      <c r="G14" s="12">
        <v>1.6</v>
      </c>
      <c r="H14" s="18"/>
      <c r="I14" s="12">
        <v>1.3</v>
      </c>
      <c r="J14" s="18"/>
      <c r="K14" s="12">
        <v>1.7</v>
      </c>
      <c r="L14" s="18"/>
      <c r="M14" s="12">
        <v>2.9</v>
      </c>
      <c r="N14" s="18"/>
      <c r="O14" s="12">
        <v>2.2999999999999998</v>
      </c>
      <c r="P14" s="18"/>
    </row>
    <row r="15" spans="1:16">
      <c r="A15" s="1" t="s">
        <v>7</v>
      </c>
      <c r="D15" s="6" t="s">
        <v>235</v>
      </c>
      <c r="E15" s="12">
        <v>2.4</v>
      </c>
      <c r="F15" s="18"/>
      <c r="G15" s="12">
        <v>1.6</v>
      </c>
      <c r="H15" s="18"/>
      <c r="I15" s="12">
        <v>0.8</v>
      </c>
      <c r="J15" s="18"/>
      <c r="K15" s="12">
        <v>2.2000000000000002</v>
      </c>
      <c r="L15" s="18"/>
      <c r="M15" s="12">
        <v>2</v>
      </c>
      <c r="N15" s="18"/>
      <c r="O15" s="12">
        <v>0.9</v>
      </c>
      <c r="P15" s="18"/>
    </row>
    <row r="16" spans="1:16">
      <c r="A16" s="5" t="s">
        <v>8</v>
      </c>
      <c r="D16" s="6" t="s">
        <v>236</v>
      </c>
      <c r="E16" s="12">
        <v>2.8</v>
      </c>
      <c r="F16" s="18"/>
      <c r="G16" s="12">
        <v>1.6</v>
      </c>
      <c r="H16" s="18"/>
      <c r="I16" s="12">
        <v>1.2</v>
      </c>
      <c r="J16" s="18"/>
      <c r="K16" s="12">
        <v>1.7</v>
      </c>
      <c r="L16" s="18"/>
      <c r="M16" s="12">
        <v>2.8</v>
      </c>
      <c r="N16" s="18"/>
      <c r="O16" s="12">
        <v>2.2000000000000002</v>
      </c>
      <c r="P16" s="18"/>
    </row>
    <row r="17" spans="1:16">
      <c r="D17" s="6"/>
      <c r="E17" s="12"/>
      <c r="F17" s="18"/>
      <c r="G17" s="12"/>
      <c r="H17" s="18"/>
      <c r="I17" s="12"/>
      <c r="J17" s="18"/>
      <c r="K17" s="12"/>
      <c r="L17" s="18"/>
      <c r="M17" s="12"/>
      <c r="N17" s="18"/>
      <c r="O17" s="12"/>
      <c r="P17" s="18"/>
    </row>
    <row r="18" spans="1:16" ht="22.5">
      <c r="A18" s="1" t="s">
        <v>9</v>
      </c>
      <c r="D18" s="21" t="s">
        <v>237</v>
      </c>
      <c r="E18" s="12">
        <v>0.6</v>
      </c>
      <c r="F18" s="18"/>
      <c r="G18" s="12">
        <v>-2.9</v>
      </c>
      <c r="H18" s="18"/>
      <c r="I18" s="12">
        <v>-19.8</v>
      </c>
      <c r="J18" s="18"/>
      <c r="K18" s="12">
        <v>27.9</v>
      </c>
      <c r="L18" s="18"/>
      <c r="M18" s="12">
        <v>0.1</v>
      </c>
      <c r="N18" s="18"/>
      <c r="O18" s="12">
        <v>6.8</v>
      </c>
      <c r="P18" s="18"/>
    </row>
    <row r="19" spans="1:16">
      <c r="A19" s="5" t="s">
        <v>10</v>
      </c>
      <c r="D19" s="6" t="s">
        <v>239</v>
      </c>
      <c r="E19" s="12">
        <v>-2</v>
      </c>
      <c r="F19" s="18"/>
      <c r="G19" s="12">
        <v>-6.3</v>
      </c>
      <c r="H19" s="18"/>
      <c r="I19" s="12">
        <v>-25</v>
      </c>
      <c r="J19" s="18"/>
      <c r="K19" s="12">
        <v>37.4</v>
      </c>
      <c r="L19" s="18"/>
      <c r="M19" s="12">
        <v>0.7</v>
      </c>
      <c r="N19" s="18"/>
      <c r="O19" s="12">
        <v>15</v>
      </c>
      <c r="P19" s="18"/>
    </row>
    <row r="20" spans="1:16">
      <c r="D20" s="6"/>
      <c r="E20" s="12"/>
      <c r="F20" s="18"/>
      <c r="G20" s="12"/>
      <c r="H20" s="18"/>
      <c r="I20" s="12"/>
      <c r="J20" s="18"/>
      <c r="K20" s="12"/>
      <c r="L20" s="18"/>
      <c r="M20" s="12"/>
      <c r="N20" s="18"/>
      <c r="O20" s="12"/>
      <c r="P20" s="18"/>
    </row>
    <row r="21" spans="1:16">
      <c r="A21" s="5" t="s">
        <v>11</v>
      </c>
      <c r="D21" s="6" t="s">
        <v>240</v>
      </c>
      <c r="E21" s="12">
        <v>0.7</v>
      </c>
      <c r="F21" s="18"/>
      <c r="G21" s="12">
        <v>-0.9</v>
      </c>
      <c r="H21" s="18"/>
      <c r="I21" s="12">
        <v>-11.7</v>
      </c>
      <c r="J21" s="18"/>
      <c r="K21" s="12">
        <v>14.7</v>
      </c>
      <c r="L21" s="18"/>
      <c r="M21" s="12">
        <v>1.6</v>
      </c>
      <c r="N21" s="18"/>
      <c r="O21" s="12">
        <v>7.4</v>
      </c>
      <c r="P21" s="18"/>
    </row>
    <row r="22" spans="1:16">
      <c r="D22" s="6"/>
      <c r="E22" s="12"/>
      <c r="F22" s="18"/>
      <c r="G22" s="12"/>
      <c r="H22" s="18"/>
      <c r="I22" s="12"/>
      <c r="J22" s="18"/>
      <c r="K22" s="12"/>
      <c r="L22" s="18"/>
      <c r="M22" s="12"/>
      <c r="N22" s="18"/>
      <c r="O22" s="12"/>
      <c r="P22" s="18"/>
    </row>
    <row r="23" spans="1:16">
      <c r="A23" s="1" t="s">
        <v>12</v>
      </c>
      <c r="D23" s="6" t="s">
        <v>241</v>
      </c>
      <c r="E23" s="12">
        <v>2.8</v>
      </c>
      <c r="F23" s="18"/>
      <c r="G23" s="12">
        <v>-0.6</v>
      </c>
      <c r="H23" s="18"/>
      <c r="I23" s="12">
        <v>-15.4</v>
      </c>
      <c r="J23" s="18"/>
      <c r="K23" s="12">
        <v>0.2</v>
      </c>
      <c r="L23" s="18"/>
      <c r="M23" s="12">
        <v>-2.7</v>
      </c>
      <c r="N23" s="18"/>
      <c r="O23" s="12">
        <v>-5.3</v>
      </c>
      <c r="P23" s="18"/>
    </row>
    <row r="24" spans="1:16">
      <c r="A24" s="1" t="s">
        <v>13</v>
      </c>
      <c r="D24" s="6" t="s">
        <v>242</v>
      </c>
      <c r="E24" s="12">
        <v>1.6</v>
      </c>
      <c r="F24" s="18"/>
      <c r="G24" s="12">
        <v>-4.5999999999999996</v>
      </c>
      <c r="H24" s="18"/>
      <c r="I24" s="12">
        <v>-22.7</v>
      </c>
      <c r="J24" s="18"/>
      <c r="K24" s="12">
        <v>5.0999999999999996</v>
      </c>
      <c r="L24" s="18"/>
      <c r="M24" s="12">
        <v>8.3000000000000007</v>
      </c>
      <c r="N24" s="18"/>
      <c r="O24" s="12">
        <v>7.6</v>
      </c>
      <c r="P24" s="18"/>
    </row>
    <row r="25" spans="1:16">
      <c r="D25" s="6"/>
      <c r="E25" s="12"/>
      <c r="F25" s="18"/>
      <c r="G25" s="12"/>
      <c r="H25" s="18"/>
      <c r="I25" s="12"/>
      <c r="J25" s="18"/>
      <c r="K25" s="12"/>
      <c r="L25" s="18"/>
      <c r="M25" s="12"/>
      <c r="N25" s="18"/>
      <c r="O25" s="12"/>
      <c r="P25" s="18"/>
    </row>
    <row r="26" spans="1:16">
      <c r="A26" s="14" t="s">
        <v>14</v>
      </c>
      <c r="B26" s="11"/>
      <c r="C26" s="11"/>
      <c r="D26" s="10" t="s">
        <v>243</v>
      </c>
      <c r="E26" s="15">
        <v>1.2</v>
      </c>
      <c r="F26" s="19"/>
      <c r="G26" s="15">
        <v>-0.2</v>
      </c>
      <c r="H26" s="19"/>
      <c r="I26" s="15">
        <v>-9.4</v>
      </c>
      <c r="J26" s="19"/>
      <c r="K26" s="15">
        <v>14.2</v>
      </c>
      <c r="L26" s="19"/>
      <c r="M26" s="15">
        <v>-1.5</v>
      </c>
      <c r="N26" s="19"/>
      <c r="O26" s="15">
        <v>2.2999999999999998</v>
      </c>
      <c r="P26" s="19"/>
    </row>
    <row r="28" spans="1:16">
      <c r="A28" s="2" t="s">
        <v>100</v>
      </c>
      <c r="B28" s="1" t="s">
        <v>244</v>
      </c>
    </row>
    <row r="29" spans="1:16">
      <c r="A29" s="2"/>
    </row>
    <row r="30" spans="1:16">
      <c r="A30" s="5" t="s">
        <v>317</v>
      </c>
    </row>
  </sheetData>
  <mergeCells count="4">
    <mergeCell ref="A3:P3"/>
    <mergeCell ref="A4:P4"/>
    <mergeCell ref="A6:C8"/>
    <mergeCell ref="D6:D8"/>
  </mergeCells>
  <printOptions horizontalCentered="1"/>
  <pageMargins left="0.39370078740157477" right="0.39370078740157477" top="0.62992125984251979" bottom="0.62992125984251979" header="0.19685039370078738" footer="0.39370078740157477"/>
  <pageSetup paperSize="9" orientation="portrait" r:id="rId1"/>
  <headerFooter>
    <oddFooter>&amp;R&amp;"Arial Mäori,"&amp;9www.stats.govt.nz</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workbookViewId="0"/>
  </sheetViews>
  <sheetFormatPr defaultRowHeight="15"/>
  <cols>
    <col min="3" max="3" width="12.140625" customWidth="1"/>
    <col min="4" max="4" width="8" customWidth="1"/>
    <col min="5" max="5" width="5.85546875" customWidth="1"/>
    <col min="6" max="6" width="8" customWidth="1"/>
    <col min="7" max="7" width="6.140625" customWidth="1"/>
    <col min="8" max="8" width="8" customWidth="1"/>
    <col min="9" max="9" width="6" customWidth="1"/>
    <col min="10" max="10" width="8" customWidth="1"/>
    <col min="11" max="11" width="6.140625" customWidth="1"/>
    <col min="242" max="242" width="12.140625" customWidth="1"/>
    <col min="243" max="243" width="8" customWidth="1"/>
    <col min="244" max="244" width="5.85546875" customWidth="1"/>
    <col min="245" max="245" width="8" customWidth="1"/>
    <col min="246" max="246" width="6.140625" customWidth="1"/>
    <col min="247" max="247" width="8" customWidth="1"/>
    <col min="248" max="248" width="6" customWidth="1"/>
    <col min="249" max="249" width="8" customWidth="1"/>
    <col min="250" max="250" width="6.140625" customWidth="1"/>
  </cols>
  <sheetData>
    <row r="1" spans="1:13">
      <c r="A1" s="48" t="s">
        <v>364</v>
      </c>
    </row>
    <row r="2" spans="1:13">
      <c r="A2" s="49"/>
    </row>
    <row r="3" spans="1:13">
      <c r="A3" s="83" t="s">
        <v>409</v>
      </c>
      <c r="B3" s="83"/>
      <c r="C3" s="83"/>
      <c r="D3" s="83"/>
      <c r="E3" s="83"/>
      <c r="F3" s="83"/>
      <c r="G3" s="83"/>
      <c r="H3" s="83"/>
      <c r="I3" s="83"/>
      <c r="K3" s="50"/>
    </row>
    <row r="4" spans="1:13">
      <c r="A4" s="84" t="s">
        <v>365</v>
      </c>
      <c r="B4" s="84"/>
      <c r="C4" s="84"/>
      <c r="D4" s="84"/>
      <c r="E4" s="84"/>
      <c r="F4" s="84"/>
      <c r="G4" s="84"/>
      <c r="H4" s="84"/>
      <c r="I4" s="84"/>
      <c r="K4" s="50"/>
    </row>
    <row r="5" spans="1:13">
      <c r="K5" s="50"/>
    </row>
    <row r="6" spans="1:13" ht="33" customHeight="1">
      <c r="A6" s="85" t="s">
        <v>23</v>
      </c>
      <c r="B6" s="85"/>
      <c r="C6" s="86"/>
      <c r="D6" s="82" t="s">
        <v>366</v>
      </c>
      <c r="E6" s="87"/>
      <c r="F6" s="88" t="s">
        <v>415</v>
      </c>
      <c r="G6" s="87"/>
      <c r="H6" s="88" t="s">
        <v>367</v>
      </c>
      <c r="I6" s="87"/>
      <c r="J6" s="82" t="s">
        <v>368</v>
      </c>
      <c r="K6" s="82"/>
    </row>
    <row r="7" spans="1:13">
      <c r="K7" s="50"/>
    </row>
    <row r="8" spans="1:13">
      <c r="A8" s="51" t="s">
        <v>24</v>
      </c>
      <c r="D8" s="52">
        <v>1.1000000000000001</v>
      </c>
      <c r="E8" s="53"/>
      <c r="F8" s="52">
        <v>0.1</v>
      </c>
      <c r="G8" s="54"/>
      <c r="H8" s="52">
        <v>-0.7</v>
      </c>
      <c r="I8" s="54"/>
      <c r="J8" s="52">
        <v>2.6</v>
      </c>
      <c r="K8" s="50"/>
      <c r="M8" s="77"/>
    </row>
    <row r="9" spans="1:13">
      <c r="A9" s="51" t="s">
        <v>26</v>
      </c>
      <c r="D9" s="52">
        <v>-4.4000000000000004</v>
      </c>
      <c r="E9" s="53"/>
      <c r="F9" s="52">
        <v>0</v>
      </c>
      <c r="G9" s="54"/>
      <c r="H9" s="52">
        <v>-19</v>
      </c>
      <c r="I9" s="54"/>
      <c r="J9" s="52">
        <v>-25.6</v>
      </c>
      <c r="K9" s="50"/>
      <c r="M9" s="77"/>
    </row>
    <row r="10" spans="1:13">
      <c r="A10" s="51" t="s">
        <v>30</v>
      </c>
      <c r="D10" s="52">
        <v>1</v>
      </c>
      <c r="E10" s="53"/>
      <c r="F10" s="52">
        <v>0.1</v>
      </c>
      <c r="G10" s="54"/>
      <c r="H10" s="52">
        <v>-0.9</v>
      </c>
      <c r="I10" s="54"/>
      <c r="J10" s="52">
        <v>4.7</v>
      </c>
      <c r="K10" s="50"/>
      <c r="M10" s="77"/>
    </row>
    <row r="11" spans="1:13">
      <c r="A11" s="51" t="s">
        <v>32</v>
      </c>
      <c r="D11" s="52">
        <v>-2.2999999999999998</v>
      </c>
      <c r="E11" s="53"/>
      <c r="F11" s="78">
        <v>-0.1</v>
      </c>
      <c r="G11" s="54"/>
      <c r="H11" s="52">
        <v>-2.4</v>
      </c>
      <c r="I11" s="54"/>
      <c r="J11" s="52">
        <v>-2.2999999999999998</v>
      </c>
      <c r="K11" s="50"/>
      <c r="M11" s="77"/>
    </row>
    <row r="12" spans="1:13">
      <c r="A12" s="51" t="s">
        <v>34</v>
      </c>
      <c r="D12" s="52">
        <v>6.6</v>
      </c>
      <c r="E12" s="53"/>
      <c r="F12" s="52">
        <v>0.4</v>
      </c>
      <c r="G12" s="54"/>
      <c r="H12" s="52">
        <v>-5</v>
      </c>
      <c r="I12" s="54"/>
      <c r="J12" s="52">
        <v>8.8000000000000007</v>
      </c>
      <c r="K12" s="50"/>
      <c r="M12" s="77"/>
    </row>
    <row r="13" spans="1:13">
      <c r="A13" s="51" t="s">
        <v>38</v>
      </c>
      <c r="D13" s="52">
        <v>4</v>
      </c>
      <c r="E13" s="53"/>
      <c r="F13" s="78">
        <v>0.2</v>
      </c>
      <c r="G13" s="54"/>
      <c r="H13" s="52">
        <v>0.2</v>
      </c>
      <c r="I13" s="54"/>
      <c r="J13" s="52">
        <v>7</v>
      </c>
      <c r="K13" s="50"/>
      <c r="M13" s="77"/>
    </row>
    <row r="14" spans="1:13">
      <c r="A14" s="51" t="s">
        <v>40</v>
      </c>
      <c r="D14" s="52">
        <v>2.2999999999999998</v>
      </c>
      <c r="E14" s="53"/>
      <c r="F14" s="78">
        <v>0.2</v>
      </c>
      <c r="G14" s="54"/>
      <c r="H14" s="52">
        <v>-0.7</v>
      </c>
      <c r="I14" s="54"/>
      <c r="J14" s="52">
        <v>7.5</v>
      </c>
      <c r="K14" s="50"/>
      <c r="M14" s="77"/>
    </row>
    <row r="15" spans="1:13">
      <c r="A15" s="51" t="s">
        <v>42</v>
      </c>
      <c r="D15" s="52">
        <v>-4.0999999999999996</v>
      </c>
      <c r="E15" s="53"/>
      <c r="F15" s="52">
        <v>-0.1</v>
      </c>
      <c r="G15" s="54"/>
      <c r="H15" s="52">
        <v>-30.2</v>
      </c>
      <c r="I15" s="54"/>
      <c r="J15" s="52">
        <v>-24.2</v>
      </c>
      <c r="K15" s="50"/>
      <c r="M15" s="77"/>
    </row>
    <row r="16" spans="1:13">
      <c r="A16" s="51" t="s">
        <v>44</v>
      </c>
      <c r="D16" s="52">
        <v>3.4</v>
      </c>
      <c r="E16" s="53"/>
      <c r="F16" s="78">
        <v>0.1</v>
      </c>
      <c r="G16" s="54"/>
      <c r="H16" s="52">
        <v>0.3</v>
      </c>
      <c r="I16" s="54"/>
      <c r="J16" s="52">
        <v>2.9</v>
      </c>
      <c r="K16" s="50"/>
      <c r="M16" s="77"/>
    </row>
    <row r="17" spans="1:13">
      <c r="A17" s="51" t="s">
        <v>46</v>
      </c>
      <c r="D17" s="52">
        <v>-1.1000000000000001</v>
      </c>
      <c r="E17" s="53"/>
      <c r="F17" s="78">
        <v>-0.1</v>
      </c>
      <c r="G17" s="54"/>
      <c r="H17" s="52">
        <v>0.8</v>
      </c>
      <c r="I17" s="54"/>
      <c r="J17" s="52">
        <v>1.4</v>
      </c>
      <c r="K17" s="50"/>
      <c r="M17" s="77"/>
    </row>
    <row r="18" spans="1:13">
      <c r="A18" s="51" t="s">
        <v>48</v>
      </c>
      <c r="D18" s="52">
        <v>0.3</v>
      </c>
      <c r="E18" s="53"/>
      <c r="F18" s="78">
        <v>0</v>
      </c>
      <c r="G18" s="54"/>
      <c r="H18" s="52">
        <v>2.2000000000000002</v>
      </c>
      <c r="I18" s="54"/>
      <c r="J18" s="52">
        <v>3.7</v>
      </c>
      <c r="K18" s="50"/>
      <c r="M18" s="77"/>
    </row>
    <row r="19" spans="1:13">
      <c r="A19" s="51" t="s">
        <v>50</v>
      </c>
      <c r="D19" s="52">
        <v>1.9</v>
      </c>
      <c r="E19" s="53"/>
      <c r="F19" s="78">
        <v>0.2</v>
      </c>
      <c r="G19" s="54"/>
      <c r="H19" s="52">
        <v>-3.4</v>
      </c>
      <c r="I19" s="54"/>
      <c r="J19" s="52">
        <v>0.4</v>
      </c>
      <c r="K19" s="50"/>
      <c r="M19" s="77"/>
    </row>
    <row r="20" spans="1:13">
      <c r="A20" s="51" t="s">
        <v>52</v>
      </c>
      <c r="D20" s="52">
        <v>1.2</v>
      </c>
      <c r="E20" s="55"/>
      <c r="F20" s="78">
        <v>0.1</v>
      </c>
      <c r="G20" s="56"/>
      <c r="H20" s="52">
        <v>4.9000000000000004</v>
      </c>
      <c r="I20" s="56"/>
      <c r="J20" s="52">
        <v>5</v>
      </c>
      <c r="K20" s="50"/>
      <c r="M20" s="77"/>
    </row>
    <row r="21" spans="1:13">
      <c r="A21" s="51" t="s">
        <v>54</v>
      </c>
      <c r="D21" s="52">
        <v>0.5</v>
      </c>
      <c r="E21" s="55"/>
      <c r="F21" s="78">
        <v>0</v>
      </c>
      <c r="G21" s="55"/>
      <c r="H21" s="52">
        <v>-3.4</v>
      </c>
      <c r="I21" s="55"/>
      <c r="J21" s="52">
        <v>0.3</v>
      </c>
      <c r="K21" s="50"/>
      <c r="M21" s="77"/>
    </row>
    <row r="22" spans="1:13">
      <c r="A22" s="51" t="s">
        <v>56</v>
      </c>
      <c r="D22" s="52">
        <v>2.8</v>
      </c>
      <c r="E22" s="55"/>
      <c r="F22" s="52">
        <v>0.2</v>
      </c>
      <c r="G22" s="55"/>
      <c r="H22" s="52">
        <v>3.7</v>
      </c>
      <c r="I22" s="55"/>
      <c r="J22" s="52">
        <v>6.4</v>
      </c>
      <c r="K22" s="50"/>
      <c r="M22" s="77"/>
    </row>
    <row r="23" spans="1:13">
      <c r="A23" s="51" t="s">
        <v>58</v>
      </c>
      <c r="D23" s="52">
        <v>0.8</v>
      </c>
      <c r="E23" s="57"/>
      <c r="F23" s="78">
        <v>0</v>
      </c>
      <c r="G23" s="57"/>
      <c r="H23" s="52">
        <v>-7.2</v>
      </c>
      <c r="I23" s="57"/>
      <c r="J23" s="52">
        <v>1.1000000000000001</v>
      </c>
      <c r="K23" s="50"/>
      <c r="M23" s="77"/>
    </row>
    <row r="24" spans="1:13">
      <c r="A24" s="51" t="s">
        <v>369</v>
      </c>
      <c r="D24" s="52">
        <v>7.2</v>
      </c>
      <c r="E24" s="57"/>
      <c r="F24" s="78">
        <v>0.6</v>
      </c>
      <c r="G24" s="57"/>
      <c r="H24" s="52">
        <v>-3.4</v>
      </c>
      <c r="I24" s="57"/>
      <c r="J24" s="52">
        <v>5.5</v>
      </c>
      <c r="K24" s="50"/>
      <c r="M24" s="77"/>
    </row>
    <row r="25" spans="1:13">
      <c r="A25" s="58" t="s">
        <v>370</v>
      </c>
      <c r="D25" s="70" t="s">
        <v>414</v>
      </c>
      <c r="E25" s="55"/>
      <c r="F25" s="52">
        <v>-0.2</v>
      </c>
      <c r="G25" s="55"/>
      <c r="H25" s="70" t="s">
        <v>414</v>
      </c>
      <c r="I25" s="55"/>
      <c r="J25" s="70" t="s">
        <v>414</v>
      </c>
      <c r="K25" s="50"/>
      <c r="M25" s="77"/>
    </row>
    <row r="26" spans="1:13">
      <c r="A26" s="59" t="s">
        <v>371</v>
      </c>
      <c r="B26" s="60"/>
      <c r="C26" s="60"/>
      <c r="D26" s="61">
        <v>1.6</v>
      </c>
      <c r="E26" s="62"/>
      <c r="F26" s="61">
        <v>1.6</v>
      </c>
      <c r="G26" s="62"/>
      <c r="H26" s="61">
        <v>-2.2999999999999998</v>
      </c>
      <c r="I26" s="62"/>
      <c r="J26" s="61">
        <v>2.4</v>
      </c>
      <c r="K26" s="60"/>
      <c r="M26" s="77"/>
    </row>
    <row r="27" spans="1:13">
      <c r="K27" s="50"/>
      <c r="M27" s="77"/>
    </row>
    <row r="28" spans="1:13">
      <c r="A28" s="63" t="s">
        <v>372</v>
      </c>
      <c r="K28" s="50"/>
      <c r="M28" s="77"/>
    </row>
    <row r="29" spans="1:13">
      <c r="A29" s="63" t="s">
        <v>373</v>
      </c>
      <c r="B29" s="64"/>
      <c r="C29" s="64"/>
      <c r="D29" s="64"/>
      <c r="E29" s="64"/>
      <c r="F29" s="64"/>
      <c r="G29" s="64"/>
      <c r="H29" s="64"/>
      <c r="I29" s="64"/>
      <c r="J29" s="64"/>
      <c r="K29" s="64"/>
    </row>
    <row r="30" spans="1:13">
      <c r="A30" s="63" t="s">
        <v>374</v>
      </c>
      <c r="B30" s="64"/>
      <c r="C30" s="64"/>
      <c r="D30" s="64"/>
      <c r="E30" s="64"/>
      <c r="F30" s="64"/>
      <c r="G30" s="64"/>
      <c r="H30" s="64"/>
      <c r="I30" s="64"/>
      <c r="J30" s="64"/>
      <c r="K30" s="64"/>
    </row>
    <row r="31" spans="1:13" ht="34.5" customHeight="1">
      <c r="A31" s="81" t="s">
        <v>417</v>
      </c>
      <c r="B31" s="81"/>
      <c r="C31" s="81"/>
      <c r="D31" s="81"/>
      <c r="E31" s="81"/>
      <c r="F31" s="81"/>
      <c r="G31" s="81"/>
      <c r="H31" s="81"/>
      <c r="I31" s="81"/>
      <c r="J31" s="81"/>
      <c r="K31" s="81"/>
    </row>
    <row r="32" spans="1:13" s="114" customFormat="1" ht="11.25">
      <c r="A32" s="76" t="s">
        <v>419</v>
      </c>
    </row>
    <row r="33" spans="1:11">
      <c r="K33" s="50"/>
    </row>
    <row r="34" spans="1:11">
      <c r="A34" s="65" t="s">
        <v>17</v>
      </c>
      <c r="K34" s="50"/>
    </row>
    <row r="35" spans="1:11">
      <c r="A35" s="50" t="s">
        <v>375</v>
      </c>
      <c r="K35" s="50"/>
    </row>
    <row r="36" spans="1:11">
      <c r="A36" s="50"/>
      <c r="K36" s="50"/>
    </row>
    <row r="37" spans="1:11">
      <c r="A37" s="66" t="s">
        <v>376</v>
      </c>
      <c r="B37" s="67"/>
      <c r="C37" s="67"/>
      <c r="D37" s="67"/>
      <c r="E37" s="67"/>
      <c r="F37" s="67"/>
      <c r="G37" s="67"/>
      <c r="H37" s="67"/>
      <c r="I37" s="67"/>
      <c r="J37" s="67"/>
      <c r="K37" s="67"/>
    </row>
  </sheetData>
  <mergeCells count="8">
    <mergeCell ref="A31:K31"/>
    <mergeCell ref="J6:K6"/>
    <mergeCell ref="A3:I3"/>
    <mergeCell ref="A4:I4"/>
    <mergeCell ref="A6:C6"/>
    <mergeCell ref="D6:E6"/>
    <mergeCell ref="F6:G6"/>
    <mergeCell ref="H6:I6"/>
  </mergeCells>
  <hyperlinks>
    <hyperlink ref="A32" r:id="rId1" location="/nz.govt.stats/ce2d9979-72ba-49af-9f93-3a0a9f60c37d/" xr:uid="{A54D9CC8-81CA-44F2-A7E8-0CDF62699ABA}"/>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P34"/>
  <sheetViews>
    <sheetView zoomScaleNormal="100" workbookViewId="0"/>
  </sheetViews>
  <sheetFormatPr defaultRowHeight="11.25"/>
  <cols>
    <col min="1" max="2" width="2.7109375" style="1" customWidth="1"/>
    <col min="3" max="3" width="26.85546875" style="1" customWidth="1"/>
    <col min="4" max="4" width="13.5703125" style="1" customWidth="1"/>
    <col min="5" max="5" width="6.42578125" style="1" customWidth="1"/>
    <col min="6" max="6" width="1.7109375" style="1" customWidth="1"/>
    <col min="7" max="7" width="6.42578125" style="1" customWidth="1"/>
    <col min="8" max="8" width="1.7109375" style="1" customWidth="1"/>
    <col min="9" max="9" width="6.42578125" style="1" customWidth="1"/>
    <col min="10" max="10" width="1.7109375" style="1" customWidth="1"/>
    <col min="11" max="11" width="6.42578125" style="1" customWidth="1"/>
    <col min="12" max="12" width="1.7109375" style="1" customWidth="1"/>
    <col min="13" max="13" width="6.42578125" style="1" customWidth="1"/>
    <col min="14" max="14" width="1.7109375" style="1" customWidth="1"/>
    <col min="15" max="15" width="6.42578125" style="1" customWidth="1"/>
    <col min="16" max="16" width="1.7109375" style="1" customWidth="1"/>
    <col min="17" max="16384" width="9.140625" style="1"/>
  </cols>
  <sheetData>
    <row r="1" spans="1:16" ht="12.75">
      <c r="A1" s="3" t="s">
        <v>247</v>
      </c>
    </row>
    <row r="2" spans="1:16" ht="12.75">
      <c r="A2" s="4"/>
    </row>
    <row r="3" spans="1:16" ht="15" customHeight="1">
      <c r="A3" s="90" t="s">
        <v>248</v>
      </c>
      <c r="B3" s="90"/>
      <c r="C3" s="90"/>
      <c r="D3" s="90"/>
      <c r="E3" s="90"/>
      <c r="F3" s="90"/>
      <c r="G3" s="90"/>
      <c r="H3" s="90"/>
      <c r="I3" s="90"/>
      <c r="J3" s="90"/>
      <c r="K3" s="90"/>
      <c r="L3" s="90"/>
      <c r="M3" s="90"/>
      <c r="N3" s="90"/>
      <c r="O3" s="90"/>
      <c r="P3" s="90"/>
    </row>
    <row r="4" spans="1:16" ht="18" customHeight="1">
      <c r="A4" s="91" t="s">
        <v>249</v>
      </c>
      <c r="B4" s="91"/>
      <c r="C4" s="91"/>
      <c r="D4" s="91"/>
      <c r="E4" s="91"/>
      <c r="F4" s="91"/>
      <c r="G4" s="91"/>
      <c r="H4" s="91"/>
      <c r="I4" s="91"/>
      <c r="J4" s="91"/>
      <c r="K4" s="91"/>
      <c r="L4" s="91"/>
      <c r="M4" s="91"/>
      <c r="N4" s="91"/>
      <c r="O4" s="91"/>
      <c r="P4" s="91"/>
    </row>
    <row r="5" spans="1:16" ht="8.1" customHeight="1"/>
    <row r="6" spans="1:16" ht="11.25" customHeight="1">
      <c r="A6" s="92" t="s">
        <v>0</v>
      </c>
      <c r="B6" s="92"/>
      <c r="C6" s="93"/>
      <c r="D6" s="98" t="s">
        <v>106</v>
      </c>
      <c r="E6" s="7" t="s">
        <v>1</v>
      </c>
      <c r="F6" s="8"/>
      <c r="G6" s="8"/>
      <c r="H6" s="8"/>
      <c r="I6" s="8"/>
      <c r="J6" s="8"/>
      <c r="K6" s="8"/>
      <c r="L6" s="8"/>
      <c r="M6" s="8"/>
      <c r="N6" s="8"/>
      <c r="O6" s="8"/>
      <c r="P6" s="8"/>
    </row>
    <row r="7" spans="1:16">
      <c r="A7" s="94"/>
      <c r="B7" s="94"/>
      <c r="C7" s="95"/>
      <c r="D7" s="99"/>
      <c r="E7" s="9" t="s">
        <v>398</v>
      </c>
      <c r="F7" s="10"/>
      <c r="G7" s="9" t="s">
        <v>399</v>
      </c>
      <c r="H7" s="10"/>
      <c r="I7" s="9" t="s">
        <v>400</v>
      </c>
      <c r="J7" s="10"/>
      <c r="K7" s="9" t="s">
        <v>401</v>
      </c>
      <c r="L7" s="10"/>
      <c r="M7" s="9" t="s">
        <v>402</v>
      </c>
      <c r="N7" s="10"/>
      <c r="O7" s="9" t="s">
        <v>403</v>
      </c>
      <c r="P7" s="10"/>
    </row>
    <row r="8" spans="1:16">
      <c r="A8" s="96"/>
      <c r="B8" s="96"/>
      <c r="C8" s="97"/>
      <c r="D8" s="100"/>
      <c r="E8" s="9" t="s">
        <v>16</v>
      </c>
      <c r="F8" s="10"/>
      <c r="G8" s="10"/>
      <c r="H8" s="10"/>
      <c r="I8" s="10"/>
      <c r="J8" s="10"/>
      <c r="K8" s="10"/>
      <c r="L8" s="10"/>
      <c r="M8" s="10"/>
      <c r="N8" s="10"/>
      <c r="O8" s="10"/>
      <c r="P8" s="10"/>
    </row>
    <row r="10" spans="1:16">
      <c r="A10" s="1" t="s">
        <v>3</v>
      </c>
      <c r="D10" s="6" t="s">
        <v>250</v>
      </c>
      <c r="E10" s="16">
        <v>143635</v>
      </c>
      <c r="F10" s="1" t="s">
        <v>397</v>
      </c>
      <c r="G10" s="16">
        <v>154471</v>
      </c>
      <c r="H10" s="1" t="s">
        <v>397</v>
      </c>
      <c r="I10" s="16">
        <v>164302</v>
      </c>
      <c r="J10" s="1" t="s">
        <v>397</v>
      </c>
      <c r="K10" s="16">
        <v>174233</v>
      </c>
      <c r="L10" s="1" t="s">
        <v>397</v>
      </c>
      <c r="M10" s="16">
        <v>182509</v>
      </c>
      <c r="N10" s="1" t="s">
        <v>396</v>
      </c>
      <c r="O10" s="16">
        <v>183797</v>
      </c>
      <c r="P10" s="1" t="s">
        <v>397</v>
      </c>
    </row>
    <row r="11" spans="1:16">
      <c r="A11" s="1" t="s">
        <v>4</v>
      </c>
      <c r="D11" s="6" t="s">
        <v>251</v>
      </c>
      <c r="E11" s="16">
        <v>2821</v>
      </c>
      <c r="F11" s="1" t="s">
        <v>397</v>
      </c>
      <c r="G11" s="16">
        <v>2945</v>
      </c>
      <c r="H11" s="1" t="s">
        <v>397</v>
      </c>
      <c r="I11" s="16">
        <v>3155</v>
      </c>
      <c r="J11" s="1" t="s">
        <v>397</v>
      </c>
      <c r="K11" s="16">
        <v>3232</v>
      </c>
      <c r="L11" s="1" t="s">
        <v>397</v>
      </c>
      <c r="M11" s="16">
        <v>3393</v>
      </c>
      <c r="N11" s="1" t="s">
        <v>397</v>
      </c>
      <c r="O11" s="16">
        <v>3563</v>
      </c>
      <c r="P11" s="1" t="s">
        <v>397</v>
      </c>
    </row>
    <row r="12" spans="1:16">
      <c r="A12" s="5" t="s">
        <v>5</v>
      </c>
      <c r="D12" s="6" t="s">
        <v>252</v>
      </c>
      <c r="E12" s="16">
        <v>146456</v>
      </c>
      <c r="F12" s="1" t="s">
        <v>397</v>
      </c>
      <c r="G12" s="16">
        <v>157417</v>
      </c>
      <c r="H12" s="1" t="s">
        <v>397</v>
      </c>
      <c r="I12" s="16">
        <v>167457</v>
      </c>
      <c r="J12" s="1" t="s">
        <v>397</v>
      </c>
      <c r="K12" s="16">
        <v>177465</v>
      </c>
      <c r="L12" s="1" t="s">
        <v>397</v>
      </c>
      <c r="M12" s="16">
        <v>185903</v>
      </c>
      <c r="N12" s="1" t="s">
        <v>396</v>
      </c>
      <c r="O12" s="16">
        <v>187360</v>
      </c>
      <c r="P12" s="1" t="s">
        <v>397</v>
      </c>
    </row>
    <row r="13" spans="1:16">
      <c r="D13" s="6"/>
      <c r="E13" s="13"/>
      <c r="G13" s="13"/>
      <c r="I13" s="13"/>
      <c r="K13" s="13"/>
      <c r="M13" s="13"/>
      <c r="O13" s="13"/>
    </row>
    <row r="14" spans="1:16">
      <c r="A14" s="1" t="s">
        <v>6</v>
      </c>
      <c r="D14" s="6" t="s">
        <v>253</v>
      </c>
      <c r="E14" s="16">
        <v>41752</v>
      </c>
      <c r="F14" s="1" t="s">
        <v>397</v>
      </c>
      <c r="G14" s="16">
        <v>43525</v>
      </c>
      <c r="H14" s="1" t="s">
        <v>397</v>
      </c>
      <c r="I14" s="16">
        <v>46026</v>
      </c>
      <c r="J14" s="1" t="s">
        <v>397</v>
      </c>
      <c r="K14" s="16">
        <v>49172</v>
      </c>
      <c r="L14" s="1" t="s">
        <v>397</v>
      </c>
      <c r="M14" s="16">
        <v>53786</v>
      </c>
      <c r="N14" s="1" t="s">
        <v>397</v>
      </c>
      <c r="O14" s="16">
        <v>58080</v>
      </c>
      <c r="P14" s="1" t="s">
        <v>397</v>
      </c>
    </row>
    <row r="15" spans="1:16">
      <c r="A15" s="1" t="s">
        <v>7</v>
      </c>
      <c r="D15" s="6" t="s">
        <v>254</v>
      </c>
      <c r="E15" s="16">
        <v>5477</v>
      </c>
      <c r="F15" s="1" t="s">
        <v>397</v>
      </c>
      <c r="G15" s="16">
        <v>5701</v>
      </c>
      <c r="H15" s="1" t="s">
        <v>397</v>
      </c>
      <c r="I15" s="16">
        <v>6065</v>
      </c>
      <c r="J15" s="1" t="s">
        <v>397</v>
      </c>
      <c r="K15" s="16">
        <v>6377</v>
      </c>
      <c r="L15" s="1" t="s">
        <v>397</v>
      </c>
      <c r="M15" s="16">
        <v>6795</v>
      </c>
      <c r="N15" s="1" t="s">
        <v>397</v>
      </c>
      <c r="O15" s="16">
        <v>7252</v>
      </c>
      <c r="P15" s="1" t="s">
        <v>397</v>
      </c>
    </row>
    <row r="16" spans="1:16">
      <c r="A16" s="5" t="s">
        <v>8</v>
      </c>
      <c r="D16" s="6" t="s">
        <v>255</v>
      </c>
      <c r="E16" s="16">
        <v>47229</v>
      </c>
      <c r="F16" s="1" t="s">
        <v>397</v>
      </c>
      <c r="G16" s="16">
        <v>49226</v>
      </c>
      <c r="H16" s="1" t="s">
        <v>397</v>
      </c>
      <c r="I16" s="16">
        <v>52091</v>
      </c>
      <c r="J16" s="1" t="s">
        <v>397</v>
      </c>
      <c r="K16" s="16">
        <v>55549</v>
      </c>
      <c r="L16" s="1" t="s">
        <v>397</v>
      </c>
      <c r="M16" s="16">
        <v>60581</v>
      </c>
      <c r="N16" s="1" t="s">
        <v>397</v>
      </c>
      <c r="O16" s="16">
        <v>65331</v>
      </c>
      <c r="P16" s="1" t="s">
        <v>397</v>
      </c>
    </row>
    <row r="17" spans="1:16">
      <c r="D17" s="6"/>
      <c r="E17" s="13"/>
      <c r="G17" s="13"/>
      <c r="I17" s="13"/>
      <c r="K17" s="13"/>
      <c r="M17" s="13"/>
      <c r="O17" s="13"/>
    </row>
    <row r="18" spans="1:16">
      <c r="A18" s="1" t="s">
        <v>9</v>
      </c>
      <c r="D18" s="6" t="s">
        <v>256</v>
      </c>
      <c r="E18" s="16">
        <v>58639</v>
      </c>
      <c r="F18" s="1" t="s">
        <v>397</v>
      </c>
      <c r="G18" s="16">
        <v>61594</v>
      </c>
      <c r="H18" s="1" t="s">
        <v>397</v>
      </c>
      <c r="I18" s="16">
        <v>67364</v>
      </c>
      <c r="J18" s="1" t="s">
        <v>397</v>
      </c>
      <c r="K18" s="16">
        <v>72902</v>
      </c>
      <c r="L18" s="1" t="s">
        <v>397</v>
      </c>
      <c r="M18" s="16">
        <v>75885</v>
      </c>
      <c r="N18" s="1" t="s">
        <v>397</v>
      </c>
      <c r="O18" s="16">
        <v>73675</v>
      </c>
      <c r="P18" s="1" t="s">
        <v>397</v>
      </c>
    </row>
    <row r="19" spans="1:16">
      <c r="A19" s="1" t="s">
        <v>22</v>
      </c>
      <c r="D19" s="6" t="s">
        <v>257</v>
      </c>
      <c r="E19" s="16">
        <v>728</v>
      </c>
      <c r="F19" s="1" t="s">
        <v>397</v>
      </c>
      <c r="G19" s="16">
        <v>1475</v>
      </c>
      <c r="H19" s="1" t="s">
        <v>397</v>
      </c>
      <c r="I19" s="16">
        <v>2140</v>
      </c>
      <c r="J19" s="1" t="s">
        <v>397</v>
      </c>
      <c r="K19" s="16">
        <v>1751</v>
      </c>
      <c r="L19" s="1" t="s">
        <v>397</v>
      </c>
      <c r="M19" s="16">
        <v>68</v>
      </c>
      <c r="N19" s="1" t="s">
        <v>396</v>
      </c>
      <c r="O19" s="16">
        <v>-781</v>
      </c>
      <c r="P19" s="1" t="s">
        <v>397</v>
      </c>
    </row>
    <row r="20" spans="1:16">
      <c r="A20" s="5" t="s">
        <v>10</v>
      </c>
      <c r="D20" s="6" t="s">
        <v>258</v>
      </c>
      <c r="E20" s="16">
        <v>59367</v>
      </c>
      <c r="F20" s="1" t="s">
        <v>397</v>
      </c>
      <c r="G20" s="16">
        <v>63069</v>
      </c>
      <c r="H20" s="1" t="s">
        <v>397</v>
      </c>
      <c r="I20" s="16">
        <v>69503</v>
      </c>
      <c r="J20" s="1" t="s">
        <v>397</v>
      </c>
      <c r="K20" s="16">
        <v>74653</v>
      </c>
      <c r="L20" s="1" t="s">
        <v>397</v>
      </c>
      <c r="M20" s="16">
        <v>75953</v>
      </c>
      <c r="N20" s="1" t="s">
        <v>396</v>
      </c>
      <c r="O20" s="16">
        <v>72895</v>
      </c>
      <c r="P20" s="1" t="s">
        <v>397</v>
      </c>
    </row>
    <row r="21" spans="1:16">
      <c r="D21" s="6"/>
      <c r="E21" s="13"/>
      <c r="G21" s="13"/>
      <c r="I21" s="13"/>
      <c r="K21" s="13"/>
      <c r="M21" s="13"/>
      <c r="O21" s="13"/>
    </row>
    <row r="22" spans="1:16">
      <c r="A22" s="5" t="s">
        <v>11</v>
      </c>
      <c r="D22" s="6" t="s">
        <v>259</v>
      </c>
      <c r="E22" s="16">
        <v>253052</v>
      </c>
      <c r="F22" s="1" t="s">
        <v>397</v>
      </c>
      <c r="G22" s="16">
        <v>269712</v>
      </c>
      <c r="H22" s="1" t="s">
        <v>397</v>
      </c>
      <c r="I22" s="16">
        <v>289052</v>
      </c>
      <c r="J22" s="1" t="s">
        <v>397</v>
      </c>
      <c r="K22" s="16">
        <v>307667</v>
      </c>
      <c r="L22" s="1" t="s">
        <v>397</v>
      </c>
      <c r="M22" s="16">
        <v>322438</v>
      </c>
      <c r="N22" s="1" t="s">
        <v>396</v>
      </c>
      <c r="O22" s="16">
        <v>325586</v>
      </c>
      <c r="P22" s="1" t="s">
        <v>397</v>
      </c>
    </row>
    <row r="23" spans="1:16">
      <c r="D23" s="6"/>
      <c r="E23" s="13"/>
      <c r="G23" s="13"/>
      <c r="I23" s="13"/>
      <c r="K23" s="13"/>
      <c r="M23" s="13"/>
      <c r="O23" s="13"/>
    </row>
    <row r="24" spans="1:16">
      <c r="A24" s="1" t="s">
        <v>12</v>
      </c>
      <c r="D24" s="6" t="s">
        <v>260</v>
      </c>
      <c r="E24" s="16">
        <v>71134</v>
      </c>
      <c r="F24" s="1" t="s">
        <v>397</v>
      </c>
      <c r="G24" s="16">
        <v>71861</v>
      </c>
      <c r="H24" s="1" t="s">
        <v>397</v>
      </c>
      <c r="I24" s="16">
        <v>79609</v>
      </c>
      <c r="J24" s="1" t="s">
        <v>397</v>
      </c>
      <c r="K24" s="16">
        <v>84632</v>
      </c>
      <c r="L24" s="1" t="s">
        <v>397</v>
      </c>
      <c r="M24" s="16">
        <v>87206</v>
      </c>
      <c r="N24" s="1" t="s">
        <v>397</v>
      </c>
      <c r="O24" s="16">
        <v>72122</v>
      </c>
      <c r="P24" s="1" t="s">
        <v>397</v>
      </c>
    </row>
    <row r="25" spans="1:16">
      <c r="A25" s="1" t="s">
        <v>13</v>
      </c>
      <c r="D25" s="6" t="s">
        <v>261</v>
      </c>
      <c r="E25" s="16">
        <v>68846</v>
      </c>
      <c r="F25" s="1" t="s">
        <v>397</v>
      </c>
      <c r="G25" s="16">
        <v>70150</v>
      </c>
      <c r="H25" s="1" t="s">
        <v>397</v>
      </c>
      <c r="I25" s="16">
        <v>77397</v>
      </c>
      <c r="J25" s="1" t="s">
        <v>397</v>
      </c>
      <c r="K25" s="16">
        <v>85578</v>
      </c>
      <c r="L25" s="1" t="s">
        <v>397</v>
      </c>
      <c r="M25" s="16">
        <v>87587</v>
      </c>
      <c r="N25" s="1" t="s">
        <v>397</v>
      </c>
      <c r="O25" s="16">
        <v>72623</v>
      </c>
      <c r="P25" s="1" t="s">
        <v>397</v>
      </c>
    </row>
    <row r="26" spans="1:16">
      <c r="D26" s="6"/>
      <c r="E26" s="13"/>
      <c r="G26" s="13"/>
      <c r="I26" s="13"/>
      <c r="K26" s="13"/>
      <c r="M26" s="13"/>
      <c r="O26" s="13"/>
    </row>
    <row r="27" spans="1:16">
      <c r="A27" s="14" t="s">
        <v>14</v>
      </c>
      <c r="B27" s="11"/>
      <c r="C27" s="11"/>
      <c r="D27" s="10" t="s">
        <v>262</v>
      </c>
      <c r="E27" s="17">
        <v>255340</v>
      </c>
      <c r="F27" s="11" t="s">
        <v>397</v>
      </c>
      <c r="G27" s="17">
        <v>271422</v>
      </c>
      <c r="H27" s="11" t="s">
        <v>397</v>
      </c>
      <c r="I27" s="17">
        <v>291264</v>
      </c>
      <c r="J27" s="11" t="s">
        <v>397</v>
      </c>
      <c r="K27" s="17">
        <v>306721</v>
      </c>
      <c r="L27" s="11" t="s">
        <v>397</v>
      </c>
      <c r="M27" s="17">
        <v>322056</v>
      </c>
      <c r="N27" s="11" t="s">
        <v>396</v>
      </c>
      <c r="O27" s="17">
        <v>325085</v>
      </c>
      <c r="P27" s="11" t="s">
        <v>397</v>
      </c>
    </row>
    <row r="29" spans="1:16">
      <c r="A29" s="2" t="s">
        <v>100</v>
      </c>
      <c r="B29" s="1" t="s">
        <v>244</v>
      </c>
    </row>
    <row r="30" spans="1:16">
      <c r="A30" s="2"/>
    </row>
    <row r="31" spans="1:16">
      <c r="A31" s="5" t="s">
        <v>17</v>
      </c>
    </row>
    <row r="32" spans="1:16">
      <c r="A32" s="1" t="s">
        <v>18</v>
      </c>
    </row>
    <row r="34" spans="1:1">
      <c r="A34" s="5" t="s">
        <v>317</v>
      </c>
    </row>
  </sheetData>
  <mergeCells count="4">
    <mergeCell ref="A3:P3"/>
    <mergeCell ref="A4:P4"/>
    <mergeCell ref="A6:C8"/>
    <mergeCell ref="D6:D8"/>
  </mergeCells>
  <printOptions horizontalCentered="1"/>
  <pageMargins left="0.39370078740157477" right="0.39370078740157477" top="0.62992125984251979" bottom="0.62992125984251979" header="0.19685039370078738" footer="0.39370078740157477"/>
  <pageSetup paperSize="9" orientation="portrait" r:id="rId1"/>
  <headerFooter>
    <oddFooter>&amp;R&amp;"Arial Mäori,"&amp;9www.stats.govt.nz</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P30"/>
  <sheetViews>
    <sheetView zoomScaleNormal="100" workbookViewId="0"/>
  </sheetViews>
  <sheetFormatPr defaultRowHeight="11.25"/>
  <cols>
    <col min="1" max="2" width="2.7109375" style="1" customWidth="1"/>
    <col min="3" max="3" width="26.85546875" style="1" customWidth="1"/>
    <col min="4" max="4" width="13.5703125" style="1" customWidth="1"/>
    <col min="5" max="5" width="6.42578125" style="1" customWidth="1"/>
    <col min="6" max="6" width="1.7109375" style="1" customWidth="1"/>
    <col min="7" max="7" width="6.42578125" style="1" customWidth="1"/>
    <col min="8" max="8" width="1.7109375" style="1" customWidth="1"/>
    <col min="9" max="9" width="6.42578125" style="1" customWidth="1"/>
    <col min="10" max="10" width="1.7109375" style="1" customWidth="1"/>
    <col min="11" max="11" width="6.42578125" style="1" customWidth="1"/>
    <col min="12" max="12" width="1.7109375" style="1" customWidth="1"/>
    <col min="13" max="13" width="6.42578125" style="1" customWidth="1"/>
    <col min="14" max="14" width="1.7109375" style="1" customWidth="1"/>
    <col min="15" max="15" width="6.42578125" style="1" customWidth="1"/>
    <col min="16" max="16" width="1.7109375" style="1" customWidth="1"/>
    <col min="17" max="16384" width="9.140625" style="1"/>
  </cols>
  <sheetData>
    <row r="1" spans="1:16" ht="12.75">
      <c r="A1" s="3" t="s">
        <v>263</v>
      </c>
    </row>
    <row r="2" spans="1:16" ht="12.75">
      <c r="A2" s="4"/>
    </row>
    <row r="3" spans="1:16" ht="15" customHeight="1">
      <c r="A3" s="90" t="s">
        <v>264</v>
      </c>
      <c r="B3" s="90"/>
      <c r="C3" s="90"/>
      <c r="D3" s="90"/>
      <c r="E3" s="90"/>
      <c r="F3" s="90"/>
      <c r="G3" s="90"/>
      <c r="H3" s="90"/>
      <c r="I3" s="90"/>
      <c r="J3" s="90"/>
      <c r="K3" s="90"/>
      <c r="L3" s="90"/>
      <c r="M3" s="90"/>
      <c r="N3" s="90"/>
      <c r="O3" s="90"/>
      <c r="P3" s="90"/>
    </row>
    <row r="4" spans="1:16" ht="18" customHeight="1">
      <c r="A4" s="91" t="s">
        <v>249</v>
      </c>
      <c r="B4" s="91"/>
      <c r="C4" s="91"/>
      <c r="D4" s="91"/>
      <c r="E4" s="91"/>
      <c r="F4" s="91"/>
      <c r="G4" s="91"/>
      <c r="H4" s="91"/>
      <c r="I4" s="91"/>
      <c r="J4" s="91"/>
      <c r="K4" s="91"/>
      <c r="L4" s="91"/>
      <c r="M4" s="91"/>
      <c r="N4" s="91"/>
      <c r="O4" s="91"/>
      <c r="P4" s="91"/>
    </row>
    <row r="5" spans="1:16" ht="8.1" customHeight="1"/>
    <row r="6" spans="1:16" ht="11.25" customHeight="1">
      <c r="A6" s="92" t="s">
        <v>0</v>
      </c>
      <c r="B6" s="92"/>
      <c r="C6" s="93"/>
      <c r="D6" s="98" t="s">
        <v>106</v>
      </c>
      <c r="E6" s="7" t="s">
        <v>1</v>
      </c>
      <c r="F6" s="8"/>
      <c r="G6" s="8"/>
      <c r="H6" s="8"/>
      <c r="I6" s="8"/>
      <c r="J6" s="8"/>
      <c r="K6" s="8"/>
      <c r="L6" s="8"/>
      <c r="M6" s="8"/>
      <c r="N6" s="8"/>
      <c r="O6" s="8"/>
      <c r="P6" s="8"/>
    </row>
    <row r="7" spans="1:16">
      <c r="A7" s="94"/>
      <c r="B7" s="94"/>
      <c r="C7" s="95"/>
      <c r="D7" s="99"/>
      <c r="E7" s="9" t="s">
        <v>398</v>
      </c>
      <c r="F7" s="10"/>
      <c r="G7" s="9" t="s">
        <v>399</v>
      </c>
      <c r="H7" s="10"/>
      <c r="I7" s="9" t="s">
        <v>400</v>
      </c>
      <c r="J7" s="10"/>
      <c r="K7" s="9" t="s">
        <v>401</v>
      </c>
      <c r="L7" s="10"/>
      <c r="M7" s="9" t="s">
        <v>402</v>
      </c>
      <c r="N7" s="10"/>
      <c r="O7" s="9" t="s">
        <v>403</v>
      </c>
      <c r="P7" s="10"/>
    </row>
    <row r="8" spans="1:16">
      <c r="A8" s="96"/>
      <c r="B8" s="96"/>
      <c r="C8" s="97"/>
      <c r="D8" s="100"/>
      <c r="E8" s="9" t="s">
        <v>2</v>
      </c>
      <c r="F8" s="10"/>
      <c r="G8" s="10"/>
      <c r="H8" s="10"/>
      <c r="I8" s="10"/>
      <c r="J8" s="10"/>
      <c r="K8" s="10"/>
      <c r="L8" s="10"/>
      <c r="M8" s="10"/>
      <c r="N8" s="10"/>
      <c r="O8" s="10"/>
      <c r="P8" s="10"/>
    </row>
    <row r="10" spans="1:16">
      <c r="A10" s="1" t="s">
        <v>3</v>
      </c>
      <c r="D10" s="6" t="s">
        <v>250</v>
      </c>
      <c r="E10" s="12">
        <v>5.2</v>
      </c>
      <c r="F10" s="18"/>
      <c r="G10" s="12">
        <v>7.5</v>
      </c>
      <c r="H10" s="18"/>
      <c r="I10" s="12">
        <v>6.4</v>
      </c>
      <c r="J10" s="18"/>
      <c r="K10" s="12">
        <v>6</v>
      </c>
      <c r="L10" s="18"/>
      <c r="M10" s="12">
        <v>4.8</v>
      </c>
      <c r="N10" s="18"/>
      <c r="O10" s="12">
        <v>0.7</v>
      </c>
      <c r="P10" s="18"/>
    </row>
    <row r="11" spans="1:16">
      <c r="A11" s="1" t="s">
        <v>4</v>
      </c>
      <c r="D11" s="6" t="s">
        <v>251</v>
      </c>
      <c r="E11" s="12">
        <v>0.6</v>
      </c>
      <c r="F11" s="18"/>
      <c r="G11" s="12">
        <v>4.4000000000000004</v>
      </c>
      <c r="H11" s="18"/>
      <c r="I11" s="12">
        <v>7.1</v>
      </c>
      <c r="J11" s="18"/>
      <c r="K11" s="12">
        <v>2.4</v>
      </c>
      <c r="L11" s="18"/>
      <c r="M11" s="12">
        <v>5</v>
      </c>
      <c r="N11" s="18"/>
      <c r="O11" s="12">
        <v>5</v>
      </c>
      <c r="P11" s="18"/>
    </row>
    <row r="12" spans="1:16">
      <c r="A12" s="5" t="s">
        <v>5</v>
      </c>
      <c r="D12" s="6" t="s">
        <v>252</v>
      </c>
      <c r="E12" s="12">
        <v>5.0999999999999996</v>
      </c>
      <c r="F12" s="18"/>
      <c r="G12" s="12">
        <v>7.5</v>
      </c>
      <c r="H12" s="18"/>
      <c r="I12" s="12">
        <v>6.4</v>
      </c>
      <c r="J12" s="18"/>
      <c r="K12" s="12">
        <v>6</v>
      </c>
      <c r="L12" s="18"/>
      <c r="M12" s="12">
        <v>4.8</v>
      </c>
      <c r="N12" s="18"/>
      <c r="O12" s="12">
        <v>0.8</v>
      </c>
      <c r="P12" s="18"/>
    </row>
    <row r="13" spans="1:16">
      <c r="D13" s="6"/>
      <c r="E13" s="12"/>
      <c r="F13" s="18"/>
      <c r="G13" s="12"/>
      <c r="H13" s="18"/>
      <c r="I13" s="12"/>
      <c r="J13" s="18"/>
      <c r="K13" s="12"/>
      <c r="L13" s="18"/>
      <c r="M13" s="12"/>
      <c r="N13" s="18"/>
      <c r="O13" s="12"/>
      <c r="P13" s="18"/>
    </row>
    <row r="14" spans="1:16">
      <c r="A14" s="1" t="s">
        <v>6</v>
      </c>
      <c r="D14" s="6" t="s">
        <v>253</v>
      </c>
      <c r="E14" s="12">
        <v>3.4</v>
      </c>
      <c r="F14" s="18"/>
      <c r="G14" s="12">
        <v>4.2</v>
      </c>
      <c r="H14" s="18"/>
      <c r="I14" s="12">
        <v>5.7</v>
      </c>
      <c r="J14" s="18"/>
      <c r="K14" s="12">
        <v>6.8</v>
      </c>
      <c r="L14" s="18"/>
      <c r="M14" s="12">
        <v>9.4</v>
      </c>
      <c r="N14" s="18"/>
      <c r="O14" s="12">
        <v>8</v>
      </c>
      <c r="P14" s="18"/>
    </row>
    <row r="15" spans="1:16">
      <c r="A15" s="1" t="s">
        <v>7</v>
      </c>
      <c r="D15" s="6" t="s">
        <v>254</v>
      </c>
      <c r="E15" s="12">
        <v>5.9</v>
      </c>
      <c r="F15" s="18"/>
      <c r="G15" s="12">
        <v>4.0999999999999996</v>
      </c>
      <c r="H15" s="18"/>
      <c r="I15" s="12">
        <v>6.4</v>
      </c>
      <c r="J15" s="18"/>
      <c r="K15" s="12">
        <v>5.0999999999999996</v>
      </c>
      <c r="L15" s="18"/>
      <c r="M15" s="12">
        <v>6.6</v>
      </c>
      <c r="N15" s="18"/>
      <c r="O15" s="12">
        <v>6.7</v>
      </c>
      <c r="P15" s="18"/>
    </row>
    <row r="16" spans="1:16">
      <c r="A16" s="5" t="s">
        <v>8</v>
      </c>
      <c r="D16" s="6" t="s">
        <v>255</v>
      </c>
      <c r="E16" s="12">
        <v>3.7</v>
      </c>
      <c r="F16" s="18"/>
      <c r="G16" s="12">
        <v>4.2</v>
      </c>
      <c r="H16" s="18"/>
      <c r="I16" s="12">
        <v>5.8</v>
      </c>
      <c r="J16" s="18"/>
      <c r="K16" s="12">
        <v>6.6</v>
      </c>
      <c r="L16" s="18"/>
      <c r="M16" s="12">
        <v>9.1</v>
      </c>
      <c r="N16" s="18"/>
      <c r="O16" s="12">
        <v>7.8</v>
      </c>
      <c r="P16" s="18"/>
    </row>
    <row r="17" spans="1:16">
      <c r="D17" s="6"/>
      <c r="E17" s="12"/>
      <c r="F17" s="18"/>
      <c r="G17" s="12"/>
      <c r="H17" s="18"/>
      <c r="I17" s="12"/>
      <c r="J17" s="18"/>
      <c r="K17" s="12"/>
      <c r="L17" s="18"/>
      <c r="M17" s="12"/>
      <c r="N17" s="18"/>
      <c r="O17" s="12"/>
      <c r="P17" s="18"/>
    </row>
    <row r="18" spans="1:16">
      <c r="A18" s="1" t="s">
        <v>9</v>
      </c>
      <c r="D18" s="6" t="s">
        <v>256</v>
      </c>
      <c r="E18" s="12">
        <v>7.5</v>
      </c>
      <c r="F18" s="18"/>
      <c r="G18" s="12">
        <v>5</v>
      </c>
      <c r="H18" s="18"/>
      <c r="I18" s="12">
        <v>9.4</v>
      </c>
      <c r="J18" s="18"/>
      <c r="K18" s="12">
        <v>8.1999999999999993</v>
      </c>
      <c r="L18" s="18"/>
      <c r="M18" s="12">
        <v>4.0999999999999996</v>
      </c>
      <c r="N18" s="18"/>
      <c r="O18" s="12">
        <v>-2.9</v>
      </c>
      <c r="P18" s="18"/>
    </row>
    <row r="19" spans="1:16">
      <c r="A19" s="5" t="s">
        <v>10</v>
      </c>
      <c r="D19" s="6" t="s">
        <v>258</v>
      </c>
      <c r="E19" s="12">
        <v>6.4</v>
      </c>
      <c r="F19" s="18"/>
      <c r="G19" s="12">
        <v>6.2</v>
      </c>
      <c r="H19" s="18"/>
      <c r="I19" s="12">
        <v>10.199999999999999</v>
      </c>
      <c r="J19" s="18"/>
      <c r="K19" s="12">
        <v>7.4</v>
      </c>
      <c r="L19" s="18"/>
      <c r="M19" s="12">
        <v>1.7</v>
      </c>
      <c r="N19" s="18"/>
      <c r="O19" s="12">
        <v>-4</v>
      </c>
      <c r="P19" s="18"/>
    </row>
    <row r="20" spans="1:16">
      <c r="D20" s="6"/>
      <c r="E20" s="12"/>
      <c r="F20" s="18"/>
      <c r="G20" s="12"/>
      <c r="H20" s="18"/>
      <c r="I20" s="12"/>
      <c r="J20" s="18"/>
      <c r="K20" s="12"/>
      <c r="L20" s="18"/>
      <c r="M20" s="12"/>
      <c r="N20" s="18"/>
      <c r="O20" s="12"/>
      <c r="P20" s="18"/>
    </row>
    <row r="21" spans="1:16">
      <c r="A21" s="5" t="s">
        <v>11</v>
      </c>
      <c r="D21" s="6" t="s">
        <v>259</v>
      </c>
      <c r="E21" s="12">
        <v>5.0999999999999996</v>
      </c>
      <c r="F21" s="18"/>
      <c r="G21" s="12">
        <v>6.6</v>
      </c>
      <c r="H21" s="18"/>
      <c r="I21" s="12">
        <v>7.2</v>
      </c>
      <c r="J21" s="18"/>
      <c r="K21" s="12">
        <v>6.4</v>
      </c>
      <c r="L21" s="18"/>
      <c r="M21" s="12">
        <v>4.8</v>
      </c>
      <c r="N21" s="18"/>
      <c r="O21" s="12">
        <v>1</v>
      </c>
      <c r="P21" s="18"/>
    </row>
    <row r="22" spans="1:16">
      <c r="D22" s="6"/>
      <c r="E22" s="12"/>
      <c r="F22" s="18"/>
      <c r="G22" s="12"/>
      <c r="H22" s="18"/>
      <c r="I22" s="12"/>
      <c r="J22" s="18"/>
      <c r="K22" s="12"/>
      <c r="L22" s="18"/>
      <c r="M22" s="12"/>
      <c r="N22" s="18"/>
      <c r="O22" s="12"/>
      <c r="P22" s="18"/>
    </row>
    <row r="23" spans="1:16">
      <c r="A23" s="1" t="s">
        <v>12</v>
      </c>
      <c r="D23" s="6" t="s">
        <v>260</v>
      </c>
      <c r="E23" s="12">
        <v>4.8</v>
      </c>
      <c r="F23" s="18"/>
      <c r="G23" s="12">
        <v>1</v>
      </c>
      <c r="H23" s="18"/>
      <c r="I23" s="12">
        <v>10.8</v>
      </c>
      <c r="J23" s="18"/>
      <c r="K23" s="12">
        <v>6.3</v>
      </c>
      <c r="L23" s="18"/>
      <c r="M23" s="12">
        <v>3</v>
      </c>
      <c r="N23" s="18"/>
      <c r="O23" s="12">
        <v>-17.3</v>
      </c>
      <c r="P23" s="18"/>
    </row>
    <row r="24" spans="1:16">
      <c r="A24" s="1" t="s">
        <v>13</v>
      </c>
      <c r="D24" s="6" t="s">
        <v>261</v>
      </c>
      <c r="E24" s="12">
        <v>4.4000000000000004</v>
      </c>
      <c r="F24" s="18"/>
      <c r="G24" s="12">
        <v>1.9</v>
      </c>
      <c r="H24" s="18"/>
      <c r="I24" s="12">
        <v>10.3</v>
      </c>
      <c r="J24" s="18"/>
      <c r="K24" s="12">
        <v>10.6</v>
      </c>
      <c r="L24" s="18"/>
      <c r="M24" s="12">
        <v>2.2999999999999998</v>
      </c>
      <c r="N24" s="18"/>
      <c r="O24" s="12">
        <v>-17.100000000000001</v>
      </c>
      <c r="P24" s="18"/>
    </row>
    <row r="25" spans="1:16">
      <c r="D25" s="6"/>
      <c r="E25" s="12"/>
      <c r="F25" s="18"/>
      <c r="G25" s="12"/>
      <c r="H25" s="18"/>
      <c r="I25" s="12"/>
      <c r="J25" s="18"/>
      <c r="K25" s="12"/>
      <c r="L25" s="18"/>
      <c r="M25" s="12"/>
      <c r="N25" s="18"/>
      <c r="O25" s="12"/>
      <c r="P25" s="18"/>
    </row>
    <row r="26" spans="1:16">
      <c r="A26" s="14" t="s">
        <v>14</v>
      </c>
      <c r="B26" s="11"/>
      <c r="C26" s="11"/>
      <c r="D26" s="10" t="s">
        <v>262</v>
      </c>
      <c r="E26" s="15">
        <v>5.2</v>
      </c>
      <c r="F26" s="19"/>
      <c r="G26" s="15">
        <v>6.3</v>
      </c>
      <c r="H26" s="19"/>
      <c r="I26" s="15">
        <v>7.3</v>
      </c>
      <c r="J26" s="19"/>
      <c r="K26" s="15">
        <v>5.3</v>
      </c>
      <c r="L26" s="19"/>
      <c r="M26" s="15">
        <v>5</v>
      </c>
      <c r="N26" s="19"/>
      <c r="O26" s="15">
        <v>0.9</v>
      </c>
      <c r="P26" s="19"/>
    </row>
    <row r="28" spans="1:16">
      <c r="A28" s="2" t="s">
        <v>100</v>
      </c>
      <c r="B28" s="1" t="s">
        <v>244</v>
      </c>
    </row>
    <row r="29" spans="1:16">
      <c r="A29" s="2"/>
    </row>
    <row r="30" spans="1:16">
      <c r="A30" s="5" t="s">
        <v>317</v>
      </c>
    </row>
  </sheetData>
  <mergeCells count="4">
    <mergeCell ref="A3:P3"/>
    <mergeCell ref="A4:P4"/>
    <mergeCell ref="A6:C8"/>
    <mergeCell ref="D6:D8"/>
  </mergeCells>
  <printOptions horizontalCentered="1"/>
  <pageMargins left="0.39370078740157477" right="0.39370078740157477" top="0.62992125984251979" bottom="0.62992125984251979" header="0.19685039370078738" footer="0.39370078740157477"/>
  <pageSetup paperSize="9" orientation="portrait" r:id="rId1"/>
  <headerFooter>
    <oddFooter>&amp;R&amp;"Arial Mäori,"&amp;9www.stats.govt.nz</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P27"/>
  <sheetViews>
    <sheetView zoomScaleNormal="100" workbookViewId="0"/>
  </sheetViews>
  <sheetFormatPr defaultRowHeight="11.25"/>
  <cols>
    <col min="1" max="2" width="2.7109375" style="1" customWidth="1"/>
    <col min="3" max="3" width="32" style="1" customWidth="1"/>
    <col min="4" max="4" width="14.85546875" style="1" customWidth="1"/>
    <col min="5" max="5" width="5.7109375" style="1" customWidth="1"/>
    <col min="6" max="6" width="1.42578125" style="1" customWidth="1"/>
    <col min="7" max="7" width="5.7109375" style="1" customWidth="1"/>
    <col min="8" max="8" width="1.42578125" style="1" customWidth="1"/>
    <col min="9" max="9" width="5.7109375" style="1" customWidth="1"/>
    <col min="10" max="10" width="1.42578125" style="1" customWidth="1"/>
    <col min="11" max="11" width="5.7109375" style="1" customWidth="1"/>
    <col min="12" max="12" width="1.42578125" style="1" customWidth="1"/>
    <col min="13" max="13" width="5.7109375" style="1" customWidth="1"/>
    <col min="14" max="14" width="1.42578125" style="1" customWidth="1"/>
    <col min="15" max="15" width="5.7109375" style="1" customWidth="1"/>
    <col min="16" max="16" width="1.42578125" style="1" customWidth="1"/>
    <col min="17" max="16384" width="9.140625" style="1"/>
  </cols>
  <sheetData>
    <row r="1" spans="1:16" ht="12.75">
      <c r="A1" s="3" t="s">
        <v>265</v>
      </c>
    </row>
    <row r="2" spans="1:16" ht="12.75">
      <c r="A2" s="4"/>
    </row>
    <row r="3" spans="1:16" ht="15" customHeight="1">
      <c r="A3" s="90" t="s">
        <v>266</v>
      </c>
      <c r="B3" s="90"/>
      <c r="C3" s="90"/>
      <c r="D3" s="90"/>
      <c r="E3" s="90"/>
      <c r="F3" s="90"/>
      <c r="G3" s="90"/>
      <c r="H3" s="90"/>
      <c r="I3" s="90"/>
      <c r="J3" s="90"/>
      <c r="K3" s="90"/>
      <c r="L3" s="90"/>
      <c r="M3" s="90"/>
      <c r="N3" s="90"/>
      <c r="O3" s="90"/>
      <c r="P3" s="90"/>
    </row>
    <row r="4" spans="1:16" ht="15" customHeight="1">
      <c r="A4" s="91" t="s">
        <v>267</v>
      </c>
      <c r="B4" s="91"/>
      <c r="C4" s="91"/>
      <c r="D4" s="91"/>
      <c r="E4" s="91"/>
      <c r="F4" s="91"/>
      <c r="G4" s="91"/>
      <c r="H4" s="91"/>
      <c r="I4" s="91"/>
      <c r="J4" s="91"/>
      <c r="K4" s="91"/>
      <c r="L4" s="91"/>
      <c r="M4" s="91"/>
      <c r="N4" s="91"/>
      <c r="O4" s="91"/>
      <c r="P4" s="91"/>
    </row>
    <row r="5" spans="1:16" ht="8.1" customHeight="1"/>
    <row r="6" spans="1:16" ht="11.25" customHeight="1">
      <c r="A6" s="110" t="s">
        <v>268</v>
      </c>
      <c r="B6" s="92"/>
      <c r="C6" s="93"/>
      <c r="D6" s="98" t="s">
        <v>105</v>
      </c>
      <c r="E6" s="7" t="s">
        <v>15</v>
      </c>
      <c r="F6" s="8"/>
      <c r="G6" s="8"/>
      <c r="H6" s="8"/>
      <c r="I6" s="8"/>
      <c r="J6" s="8"/>
      <c r="K6" s="8"/>
      <c r="L6" s="8"/>
      <c r="M6" s="8"/>
      <c r="N6" s="8"/>
      <c r="O6" s="8"/>
      <c r="P6" s="8"/>
    </row>
    <row r="7" spans="1:16" ht="12" customHeight="1">
      <c r="A7" s="111"/>
      <c r="B7" s="96"/>
      <c r="C7" s="97"/>
      <c r="D7" s="100"/>
      <c r="E7" s="28" t="s">
        <v>390</v>
      </c>
      <c r="F7" s="34"/>
      <c r="G7" s="28" t="s">
        <v>391</v>
      </c>
      <c r="H7" s="34"/>
      <c r="I7" s="7" t="s">
        <v>392</v>
      </c>
      <c r="J7" s="35"/>
      <c r="K7" s="7" t="s">
        <v>393</v>
      </c>
      <c r="L7" s="35"/>
      <c r="M7" s="7" t="s">
        <v>394</v>
      </c>
      <c r="N7" s="35"/>
      <c r="O7" s="28" t="s">
        <v>395</v>
      </c>
      <c r="P7" s="36"/>
    </row>
    <row r="9" spans="1:16" ht="14.25" customHeight="1">
      <c r="A9" s="1" t="s">
        <v>269</v>
      </c>
      <c r="D9" s="6" t="s">
        <v>270</v>
      </c>
      <c r="E9" s="16">
        <v>5024</v>
      </c>
      <c r="F9" s="22"/>
      <c r="G9" s="16">
        <v>5062</v>
      </c>
      <c r="H9" s="22"/>
      <c r="I9" s="16">
        <v>5087</v>
      </c>
      <c r="J9" s="22"/>
      <c r="K9" s="16">
        <v>5096</v>
      </c>
      <c r="L9" s="22"/>
      <c r="M9" s="16">
        <v>5104</v>
      </c>
      <c r="N9" s="22"/>
      <c r="O9" s="16">
        <v>5112</v>
      </c>
    </row>
    <row r="10" spans="1:16">
      <c r="A10" s="1" t="s">
        <v>271</v>
      </c>
      <c r="D10" s="6" t="s">
        <v>272</v>
      </c>
      <c r="E10" s="16">
        <v>16195</v>
      </c>
      <c r="F10" s="1" t="s">
        <v>396</v>
      </c>
      <c r="G10" s="16">
        <v>16046</v>
      </c>
      <c r="H10" s="1" t="s">
        <v>396</v>
      </c>
      <c r="I10" s="16">
        <v>14466</v>
      </c>
      <c r="J10" s="1" t="s">
        <v>396</v>
      </c>
      <c r="K10" s="16">
        <v>16492</v>
      </c>
      <c r="L10" s="1" t="s">
        <v>396</v>
      </c>
      <c r="M10" s="16">
        <v>16216</v>
      </c>
      <c r="N10" s="1" t="s">
        <v>396</v>
      </c>
      <c r="O10" s="16">
        <v>16557</v>
      </c>
    </row>
    <row r="11" spans="1:16">
      <c r="A11" s="1" t="s">
        <v>273</v>
      </c>
      <c r="D11" s="6" t="s">
        <v>274</v>
      </c>
      <c r="E11" s="16">
        <v>12899</v>
      </c>
      <c r="F11" s="1" t="s">
        <v>396</v>
      </c>
      <c r="G11" s="16">
        <v>12608</v>
      </c>
      <c r="H11" s="1" t="s">
        <v>396</v>
      </c>
      <c r="I11" s="16">
        <v>11186</v>
      </c>
      <c r="J11" s="1" t="s">
        <v>396</v>
      </c>
      <c r="K11" s="16">
        <v>12739</v>
      </c>
      <c r="L11" s="1" t="s">
        <v>396</v>
      </c>
      <c r="M11" s="16">
        <v>12592</v>
      </c>
      <c r="N11" s="1" t="s">
        <v>396</v>
      </c>
      <c r="O11" s="16">
        <v>12779</v>
      </c>
    </row>
    <row r="12" spans="1:16" ht="14.25" customHeight="1">
      <c r="A12" s="1" t="s">
        <v>275</v>
      </c>
      <c r="D12" s="6" t="s">
        <v>276</v>
      </c>
      <c r="E12" s="16">
        <v>13245</v>
      </c>
      <c r="F12" s="1" t="s">
        <v>396</v>
      </c>
      <c r="G12" s="16">
        <v>13002</v>
      </c>
      <c r="H12" s="1" t="s">
        <v>396</v>
      </c>
      <c r="I12" s="16">
        <v>11514</v>
      </c>
      <c r="J12" s="1" t="s">
        <v>396</v>
      </c>
      <c r="K12" s="16">
        <v>13041</v>
      </c>
      <c r="L12" s="1" t="s">
        <v>396</v>
      </c>
      <c r="M12" s="16">
        <v>12933</v>
      </c>
      <c r="N12" s="1" t="s">
        <v>396</v>
      </c>
      <c r="O12" s="16">
        <v>13029</v>
      </c>
    </row>
    <row r="14" spans="1:16" ht="15" customHeight="1">
      <c r="A14" s="107" t="s">
        <v>2</v>
      </c>
      <c r="B14" s="107"/>
      <c r="C14" s="107"/>
      <c r="D14" s="107"/>
      <c r="E14" s="107"/>
      <c r="F14" s="107"/>
      <c r="G14" s="107"/>
      <c r="H14" s="107"/>
      <c r="I14" s="107"/>
      <c r="J14" s="107"/>
      <c r="K14" s="107"/>
      <c r="L14" s="107"/>
      <c r="M14" s="107"/>
      <c r="N14" s="107"/>
      <c r="O14" s="107"/>
      <c r="P14" s="107"/>
    </row>
    <row r="16" spans="1:16" ht="14.25" customHeight="1">
      <c r="A16" s="1" t="s">
        <v>277</v>
      </c>
      <c r="D16" s="6" t="s">
        <v>270</v>
      </c>
      <c r="E16" s="12">
        <v>0.6</v>
      </c>
      <c r="F16" s="18"/>
      <c r="G16" s="12">
        <v>0.8</v>
      </c>
      <c r="H16" s="18"/>
      <c r="I16" s="12">
        <v>0.5</v>
      </c>
      <c r="J16" s="18"/>
      <c r="K16" s="12">
        <v>0.2</v>
      </c>
      <c r="L16" s="18"/>
      <c r="M16" s="12">
        <v>0.2</v>
      </c>
      <c r="N16" s="18"/>
      <c r="O16" s="12">
        <v>0.2</v>
      </c>
    </row>
    <row r="17" spans="1:16">
      <c r="A17" s="1" t="s">
        <v>278</v>
      </c>
      <c r="D17" s="6" t="s">
        <v>272</v>
      </c>
      <c r="E17" s="12">
        <v>0.6</v>
      </c>
      <c r="F17" s="18"/>
      <c r="G17" s="12">
        <v>-0.9</v>
      </c>
      <c r="H17" s="18"/>
      <c r="I17" s="12">
        <v>-9.9</v>
      </c>
      <c r="J17" s="18"/>
      <c r="K17" s="12">
        <v>14</v>
      </c>
      <c r="L17" s="18"/>
      <c r="M17" s="12">
        <v>-1.7</v>
      </c>
      <c r="N17" s="18"/>
      <c r="O17" s="12">
        <v>2.1</v>
      </c>
    </row>
    <row r="18" spans="1:16">
      <c r="A18" s="1" t="s">
        <v>279</v>
      </c>
      <c r="D18" s="6" t="s">
        <v>274</v>
      </c>
      <c r="E18" s="12">
        <v>-0.4</v>
      </c>
      <c r="F18" s="18"/>
      <c r="G18" s="12">
        <v>-2.2999999999999998</v>
      </c>
      <c r="H18" s="18"/>
      <c r="I18" s="12">
        <v>-11.3</v>
      </c>
      <c r="J18" s="18"/>
      <c r="K18" s="12">
        <v>13.9</v>
      </c>
      <c r="L18" s="18"/>
      <c r="M18" s="12">
        <v>-1.2</v>
      </c>
      <c r="N18" s="18"/>
      <c r="O18" s="12">
        <v>1.5</v>
      </c>
    </row>
    <row r="19" spans="1:16" ht="14.25" customHeight="1">
      <c r="A19" s="11" t="s">
        <v>280</v>
      </c>
      <c r="B19" s="11"/>
      <c r="C19" s="11"/>
      <c r="D19" s="10" t="s">
        <v>276</v>
      </c>
      <c r="E19" s="15">
        <v>0.6</v>
      </c>
      <c r="F19" s="19"/>
      <c r="G19" s="15">
        <v>-1.8</v>
      </c>
      <c r="H19" s="19"/>
      <c r="I19" s="15">
        <v>-11.4</v>
      </c>
      <c r="J19" s="19"/>
      <c r="K19" s="15">
        <v>13.3</v>
      </c>
      <c r="L19" s="19"/>
      <c r="M19" s="15">
        <v>-0.8</v>
      </c>
      <c r="N19" s="19"/>
      <c r="O19" s="15">
        <v>0.7</v>
      </c>
      <c r="P19" s="11"/>
    </row>
    <row r="21" spans="1:16">
      <c r="A21" s="2" t="s">
        <v>100</v>
      </c>
      <c r="B21" s="1" t="s">
        <v>281</v>
      </c>
    </row>
    <row r="22" spans="1:16">
      <c r="A22" s="2" t="s">
        <v>101</v>
      </c>
      <c r="B22" s="109" t="s">
        <v>388</v>
      </c>
      <c r="C22" s="109"/>
      <c r="D22" s="109"/>
      <c r="E22" s="109"/>
      <c r="F22" s="109"/>
      <c r="G22" s="109"/>
      <c r="H22" s="109"/>
      <c r="I22" s="109"/>
      <c r="J22" s="109"/>
      <c r="K22" s="109"/>
      <c r="L22" s="109"/>
      <c r="M22" s="109"/>
      <c r="N22" s="109"/>
      <c r="O22" s="109"/>
      <c r="P22" s="109"/>
    </row>
    <row r="23" spans="1:16">
      <c r="A23" s="2"/>
    </row>
    <row r="24" spans="1:16">
      <c r="A24" s="5" t="s">
        <v>282</v>
      </c>
    </row>
    <row r="25" spans="1:16">
      <c r="A25" s="1" t="s">
        <v>18</v>
      </c>
    </row>
    <row r="27" spans="1:16">
      <c r="A27" s="5" t="s">
        <v>317</v>
      </c>
    </row>
  </sheetData>
  <mergeCells count="6">
    <mergeCell ref="B22:P22"/>
    <mergeCell ref="A3:P3"/>
    <mergeCell ref="A4:P4"/>
    <mergeCell ref="A6:C7"/>
    <mergeCell ref="D6:D7"/>
    <mergeCell ref="A14:P14"/>
  </mergeCells>
  <hyperlinks>
    <hyperlink ref="B22" r:id="rId1" location="/nz.govt.stats/771b4b3c-fc19-4e78-a0e8-cbc63509b36b" xr:uid="{00000000-0004-0000-1500-000000000000}"/>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P27"/>
  <sheetViews>
    <sheetView zoomScaleNormal="100" workbookViewId="0"/>
  </sheetViews>
  <sheetFormatPr defaultRowHeight="11.25"/>
  <cols>
    <col min="1" max="2" width="2.7109375" style="1" customWidth="1"/>
    <col min="3" max="3" width="32.7109375" style="1" customWidth="1"/>
    <col min="4" max="4" width="14.5703125" style="1" customWidth="1"/>
    <col min="5" max="5" width="5.42578125" style="1" customWidth="1"/>
    <col min="6" max="6" width="1.42578125" style="1" customWidth="1"/>
    <col min="7" max="7" width="5.42578125" style="1" customWidth="1"/>
    <col min="8" max="8" width="1.42578125" style="1" customWidth="1"/>
    <col min="9" max="9" width="5.42578125" style="1" customWidth="1"/>
    <col min="10" max="10" width="1.42578125" style="1" customWidth="1"/>
    <col min="11" max="11" width="5.42578125" style="1" customWidth="1"/>
    <col min="12" max="12" width="1.42578125" style="1" customWidth="1"/>
    <col min="13" max="13" width="5.42578125" style="1" customWidth="1"/>
    <col min="14" max="14" width="1.42578125" style="1" customWidth="1"/>
    <col min="15" max="15" width="5.42578125" style="1" customWidth="1"/>
    <col min="16" max="16" width="1.42578125" style="1" customWidth="1"/>
    <col min="17" max="16384" width="9.140625" style="1"/>
  </cols>
  <sheetData>
    <row r="1" spans="1:16" ht="12.75">
      <c r="A1" s="3" t="s">
        <v>283</v>
      </c>
    </row>
    <row r="2" spans="1:16" ht="12.75">
      <c r="A2" s="4"/>
    </row>
    <row r="3" spans="1:16" ht="15" customHeight="1">
      <c r="A3" s="90" t="s">
        <v>284</v>
      </c>
      <c r="B3" s="90"/>
      <c r="C3" s="90"/>
      <c r="D3" s="90"/>
      <c r="E3" s="90"/>
      <c r="F3" s="90"/>
      <c r="G3" s="90"/>
      <c r="H3" s="90"/>
      <c r="I3" s="90"/>
      <c r="J3" s="90"/>
      <c r="K3" s="90"/>
      <c r="L3" s="90"/>
      <c r="M3" s="90"/>
      <c r="N3" s="90"/>
      <c r="O3" s="90"/>
      <c r="P3" s="90"/>
    </row>
    <row r="4" spans="1:16" ht="15" customHeight="1">
      <c r="A4" s="91" t="s">
        <v>285</v>
      </c>
      <c r="B4" s="91"/>
      <c r="C4" s="91"/>
      <c r="D4" s="91"/>
      <c r="E4" s="91"/>
      <c r="F4" s="91"/>
      <c r="G4" s="91"/>
      <c r="H4" s="91"/>
      <c r="I4" s="91"/>
      <c r="J4" s="91"/>
      <c r="K4" s="91"/>
      <c r="L4" s="91"/>
      <c r="M4" s="91"/>
      <c r="N4" s="91"/>
      <c r="O4" s="91"/>
      <c r="P4" s="91"/>
    </row>
    <row r="5" spans="1:16" ht="8.1" customHeight="1"/>
    <row r="6" spans="1:16" ht="11.25" customHeight="1">
      <c r="A6" s="92" t="s">
        <v>268</v>
      </c>
      <c r="B6" s="92"/>
      <c r="C6" s="93"/>
      <c r="D6" s="98" t="s">
        <v>106</v>
      </c>
      <c r="E6" s="32" t="s">
        <v>404</v>
      </c>
      <c r="F6" s="33"/>
      <c r="G6" s="33"/>
      <c r="H6" s="33"/>
      <c r="I6" s="33"/>
      <c r="J6" s="33"/>
      <c r="K6" s="33"/>
      <c r="L6" s="33"/>
      <c r="M6" s="33"/>
      <c r="N6" s="33"/>
      <c r="O6" s="33"/>
      <c r="P6" s="33"/>
    </row>
    <row r="7" spans="1:16">
      <c r="A7" s="96"/>
      <c r="B7" s="96"/>
      <c r="C7" s="97"/>
      <c r="D7" s="100"/>
      <c r="E7" s="9" t="s">
        <v>398</v>
      </c>
      <c r="F7" s="10"/>
      <c r="G7" s="9" t="s">
        <v>399</v>
      </c>
      <c r="H7" s="10"/>
      <c r="I7" s="9" t="s">
        <v>400</v>
      </c>
      <c r="J7" s="10"/>
      <c r="K7" s="9" t="s">
        <v>401</v>
      </c>
      <c r="L7" s="10"/>
      <c r="M7" s="9" t="s">
        <v>402</v>
      </c>
      <c r="N7" s="10"/>
      <c r="O7" s="9" t="s">
        <v>403</v>
      </c>
      <c r="P7" s="10"/>
    </row>
    <row r="9" spans="1:16" ht="14.25" customHeight="1">
      <c r="A9" s="1" t="s">
        <v>286</v>
      </c>
      <c r="D9" s="37" t="s">
        <v>405</v>
      </c>
      <c r="E9" s="16">
        <v>4638</v>
      </c>
      <c r="F9" s="22"/>
      <c r="G9" s="16">
        <v>4742</v>
      </c>
      <c r="H9" s="22"/>
      <c r="I9" s="16">
        <v>4838</v>
      </c>
      <c r="J9" s="22"/>
      <c r="K9" s="16">
        <v>4922</v>
      </c>
      <c r="L9" s="22"/>
      <c r="M9" s="16">
        <v>5013</v>
      </c>
      <c r="N9" s="22"/>
      <c r="O9" s="16">
        <v>5100</v>
      </c>
    </row>
    <row r="10" spans="1:16">
      <c r="A10" s="1" t="s">
        <v>271</v>
      </c>
      <c r="D10" s="39" t="s">
        <v>406</v>
      </c>
      <c r="E10" s="16">
        <v>55052</v>
      </c>
      <c r="F10" s="1" t="s">
        <v>397</v>
      </c>
      <c r="G10" s="16">
        <v>57235</v>
      </c>
      <c r="H10" s="1" t="s">
        <v>396</v>
      </c>
      <c r="I10" s="16">
        <v>60207</v>
      </c>
      <c r="J10" s="1" t="s">
        <v>397</v>
      </c>
      <c r="K10" s="16">
        <v>62314</v>
      </c>
      <c r="L10" s="1" t="s">
        <v>397</v>
      </c>
      <c r="M10" s="16">
        <v>64248</v>
      </c>
      <c r="N10" s="1" t="s">
        <v>396</v>
      </c>
      <c r="O10" s="16">
        <v>63746</v>
      </c>
      <c r="P10" s="1" t="s">
        <v>397</v>
      </c>
    </row>
    <row r="11" spans="1:16">
      <c r="A11" s="1" t="s">
        <v>273</v>
      </c>
      <c r="D11" s="39" t="s">
        <v>407</v>
      </c>
      <c r="E11" s="16">
        <v>49165</v>
      </c>
      <c r="F11" s="1" t="s">
        <v>397</v>
      </c>
      <c r="G11" s="16">
        <v>49880</v>
      </c>
      <c r="H11" s="1" t="s">
        <v>397</v>
      </c>
      <c r="I11" s="16">
        <v>50663</v>
      </c>
      <c r="J11" s="1" t="s">
        <v>396</v>
      </c>
      <c r="K11" s="16">
        <v>51420</v>
      </c>
      <c r="L11" s="1" t="s">
        <v>396</v>
      </c>
      <c r="M11" s="16">
        <v>51351</v>
      </c>
      <c r="N11" s="1" t="s">
        <v>396</v>
      </c>
      <c r="O11" s="16">
        <v>49326</v>
      </c>
      <c r="P11" s="1" t="s">
        <v>397</v>
      </c>
    </row>
    <row r="12" spans="1:16" ht="14.25" customHeight="1">
      <c r="A12" s="1" t="s">
        <v>275</v>
      </c>
      <c r="D12" s="39" t="s">
        <v>408</v>
      </c>
      <c r="E12" s="16">
        <v>49049</v>
      </c>
      <c r="F12" s="1" t="s">
        <v>397</v>
      </c>
      <c r="G12" s="16">
        <v>50098</v>
      </c>
      <c r="H12" s="1" t="s">
        <v>397</v>
      </c>
      <c r="I12" s="16">
        <v>51169</v>
      </c>
      <c r="J12" s="1" t="s">
        <v>396</v>
      </c>
      <c r="K12" s="16">
        <v>51742</v>
      </c>
      <c r="L12" s="1" t="s">
        <v>396</v>
      </c>
      <c r="M12" s="16">
        <v>52447</v>
      </c>
      <c r="N12" s="1" t="s">
        <v>396</v>
      </c>
      <c r="O12" s="16">
        <v>50552</v>
      </c>
      <c r="P12" s="1" t="s">
        <v>397</v>
      </c>
    </row>
    <row r="14" spans="1:16" ht="15" customHeight="1">
      <c r="A14" s="107" t="s">
        <v>2</v>
      </c>
      <c r="B14" s="107"/>
      <c r="C14" s="107"/>
      <c r="D14" s="107"/>
      <c r="E14" s="107"/>
      <c r="F14" s="107"/>
      <c r="G14" s="107"/>
      <c r="H14" s="107"/>
      <c r="I14" s="107"/>
      <c r="J14" s="107"/>
      <c r="K14" s="107"/>
      <c r="L14" s="107"/>
      <c r="M14" s="107"/>
      <c r="N14" s="107"/>
      <c r="O14" s="107"/>
      <c r="P14" s="107"/>
    </row>
    <row r="16" spans="1:16" ht="14.25" customHeight="1">
      <c r="A16" s="1" t="s">
        <v>277</v>
      </c>
      <c r="D16" s="37" t="s">
        <v>405</v>
      </c>
      <c r="E16" s="12">
        <v>2.1</v>
      </c>
      <c r="F16" s="18"/>
      <c r="G16" s="12">
        <v>2.2000000000000002</v>
      </c>
      <c r="H16" s="18"/>
      <c r="I16" s="12">
        <v>2</v>
      </c>
      <c r="J16" s="18"/>
      <c r="K16" s="12">
        <v>1.7</v>
      </c>
      <c r="L16" s="18"/>
      <c r="M16" s="12">
        <v>1.8</v>
      </c>
      <c r="N16" s="18"/>
      <c r="O16" s="12">
        <v>1.7</v>
      </c>
    </row>
    <row r="17" spans="1:16">
      <c r="A17" s="1" t="s">
        <v>278</v>
      </c>
      <c r="D17" s="39" t="s">
        <v>406</v>
      </c>
      <c r="E17" s="12">
        <v>3</v>
      </c>
      <c r="F17" s="18"/>
      <c r="G17" s="12">
        <v>4</v>
      </c>
      <c r="H17" s="18"/>
      <c r="I17" s="12">
        <v>5.2</v>
      </c>
      <c r="J17" s="18"/>
      <c r="K17" s="12">
        <v>3.5</v>
      </c>
      <c r="L17" s="18"/>
      <c r="M17" s="12">
        <v>3.1</v>
      </c>
      <c r="N17" s="18"/>
      <c r="O17" s="12">
        <v>-0.8</v>
      </c>
    </row>
    <row r="18" spans="1:16">
      <c r="A18" s="1" t="s">
        <v>279</v>
      </c>
      <c r="D18" s="39" t="s">
        <v>407</v>
      </c>
      <c r="E18" s="12">
        <v>1.6</v>
      </c>
      <c r="F18" s="18"/>
      <c r="G18" s="12">
        <v>1.5</v>
      </c>
      <c r="H18" s="18"/>
      <c r="I18" s="12">
        <v>1.6</v>
      </c>
      <c r="J18" s="18"/>
      <c r="K18" s="12">
        <v>1.5</v>
      </c>
      <c r="L18" s="18"/>
      <c r="M18" s="12">
        <v>-0.1</v>
      </c>
      <c r="N18" s="18"/>
      <c r="O18" s="12">
        <v>-3.9</v>
      </c>
    </row>
    <row r="19" spans="1:16" ht="14.25" customHeight="1">
      <c r="A19" s="11" t="s">
        <v>280</v>
      </c>
      <c r="B19" s="11"/>
      <c r="C19" s="11"/>
      <c r="D19" s="40" t="s">
        <v>408</v>
      </c>
      <c r="E19" s="15">
        <v>1.5</v>
      </c>
      <c r="F19" s="19"/>
      <c r="G19" s="15">
        <v>2.1</v>
      </c>
      <c r="H19" s="19"/>
      <c r="I19" s="15">
        <v>2.1</v>
      </c>
      <c r="J19" s="19"/>
      <c r="K19" s="15">
        <v>1.1000000000000001</v>
      </c>
      <c r="L19" s="19"/>
      <c r="M19" s="15">
        <v>1.4</v>
      </c>
      <c r="N19" s="19"/>
      <c r="O19" s="15">
        <v>-3.6</v>
      </c>
      <c r="P19" s="11"/>
    </row>
    <row r="21" spans="1:16">
      <c r="A21" s="2" t="s">
        <v>100</v>
      </c>
      <c r="B21" s="1" t="s">
        <v>281</v>
      </c>
    </row>
    <row r="22" spans="1:16">
      <c r="A22" s="2" t="s">
        <v>101</v>
      </c>
      <c r="B22" s="109" t="s">
        <v>388</v>
      </c>
      <c r="C22" s="109"/>
      <c r="D22" s="109"/>
      <c r="E22" s="109"/>
      <c r="F22" s="109"/>
      <c r="G22" s="109"/>
      <c r="H22" s="109"/>
      <c r="I22" s="109"/>
      <c r="J22" s="109"/>
      <c r="K22" s="109"/>
      <c r="L22" s="109"/>
      <c r="M22" s="109"/>
      <c r="N22" s="109"/>
      <c r="O22" s="109"/>
      <c r="P22" s="109"/>
    </row>
    <row r="24" spans="1:16">
      <c r="A24" s="5" t="s">
        <v>282</v>
      </c>
    </row>
    <row r="25" spans="1:16">
      <c r="A25" s="1" t="s">
        <v>18</v>
      </c>
    </row>
    <row r="27" spans="1:16">
      <c r="A27" s="5" t="s">
        <v>317</v>
      </c>
    </row>
  </sheetData>
  <mergeCells count="6">
    <mergeCell ref="B22:P22"/>
    <mergeCell ref="A14:P14"/>
    <mergeCell ref="A3:P3"/>
    <mergeCell ref="A4:P4"/>
    <mergeCell ref="A6:C7"/>
    <mergeCell ref="D6:D7"/>
  </mergeCells>
  <hyperlinks>
    <hyperlink ref="B22" r:id="rId1" location="/nz.govt.stats/771b4b3c-fc19-4e78-a0e8-cbc63509b36b" xr:uid="{00000000-0004-0000-1600-000000000000}"/>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dimension ref="A1:P35"/>
  <sheetViews>
    <sheetView zoomScaleNormal="100" workbookViewId="0"/>
  </sheetViews>
  <sheetFormatPr defaultRowHeight="11.25"/>
  <cols>
    <col min="1" max="2" width="2.7109375" style="1" customWidth="1"/>
    <col min="3" max="3" width="27.7109375" style="1" customWidth="1"/>
    <col min="4" max="4" width="15.7109375" style="1" customWidth="1"/>
    <col min="5" max="5" width="6" style="1" customWidth="1"/>
    <col min="6" max="6" width="1.7109375" style="1" customWidth="1"/>
    <col min="7" max="7" width="6" style="1" customWidth="1"/>
    <col min="8" max="8" width="1.7109375" style="1" customWidth="1"/>
    <col min="9" max="9" width="6" style="1" customWidth="1"/>
    <col min="10" max="10" width="1.7109375" style="1" customWidth="1"/>
    <col min="11" max="11" width="6" style="1" customWidth="1"/>
    <col min="12" max="12" width="1.7109375" style="1" customWidth="1"/>
    <col min="13" max="13" width="6" style="1" customWidth="1"/>
    <col min="14" max="14" width="1.7109375" style="1" customWidth="1"/>
    <col min="15" max="15" width="6" style="1" customWidth="1"/>
    <col min="16" max="16" width="1.7109375" style="1" customWidth="1"/>
    <col min="17" max="16384" width="9.140625" style="1"/>
  </cols>
  <sheetData>
    <row r="1" spans="1:16" ht="12.75">
      <c r="A1" s="3" t="s">
        <v>287</v>
      </c>
    </row>
    <row r="2" spans="1:16" ht="12.75">
      <c r="A2" s="4"/>
    </row>
    <row r="3" spans="1:16" ht="15" customHeight="1">
      <c r="A3" s="90" t="s">
        <v>288</v>
      </c>
      <c r="B3" s="90"/>
      <c r="C3" s="90"/>
      <c r="D3" s="90"/>
      <c r="E3" s="90"/>
      <c r="F3" s="90"/>
      <c r="G3" s="90"/>
      <c r="H3" s="90"/>
      <c r="I3" s="90"/>
      <c r="J3" s="90"/>
      <c r="K3" s="90"/>
      <c r="L3" s="90"/>
      <c r="M3" s="90"/>
      <c r="N3" s="90"/>
      <c r="O3" s="90"/>
      <c r="P3" s="90"/>
    </row>
    <row r="4" spans="1:16" ht="15" customHeight="1">
      <c r="A4" s="91" t="s">
        <v>289</v>
      </c>
      <c r="B4" s="91"/>
      <c r="C4" s="91"/>
      <c r="D4" s="91"/>
      <c r="E4" s="91"/>
      <c r="F4" s="91"/>
      <c r="G4" s="91"/>
      <c r="H4" s="91"/>
      <c r="I4" s="91"/>
      <c r="J4" s="91"/>
      <c r="K4" s="91"/>
      <c r="L4" s="91"/>
      <c r="M4" s="91"/>
      <c r="N4" s="91"/>
      <c r="O4" s="91"/>
      <c r="P4" s="91"/>
    </row>
    <row r="5" spans="1:16" ht="8.1" customHeight="1"/>
    <row r="6" spans="1:16" ht="11.25" customHeight="1">
      <c r="A6" s="110" t="s">
        <v>0</v>
      </c>
      <c r="B6" s="92"/>
      <c r="C6" s="93"/>
      <c r="D6" s="98" t="s">
        <v>105</v>
      </c>
      <c r="E6" s="7" t="s">
        <v>15</v>
      </c>
      <c r="F6" s="8"/>
      <c r="G6" s="8"/>
      <c r="H6" s="8"/>
      <c r="I6" s="8"/>
      <c r="J6" s="8"/>
      <c r="K6" s="8"/>
      <c r="L6" s="8"/>
      <c r="M6" s="8"/>
      <c r="N6" s="8"/>
      <c r="O6" s="8"/>
      <c r="P6" s="8"/>
    </row>
    <row r="7" spans="1:16">
      <c r="A7" s="111"/>
      <c r="B7" s="96"/>
      <c r="C7" s="97"/>
      <c r="D7" s="100"/>
      <c r="E7" s="28" t="s">
        <v>390</v>
      </c>
      <c r="F7" s="29"/>
      <c r="G7" s="28" t="s">
        <v>391</v>
      </c>
      <c r="H7" s="29"/>
      <c r="I7" s="30" t="s">
        <v>392</v>
      </c>
      <c r="J7" s="29"/>
      <c r="K7" s="30" t="s">
        <v>393</v>
      </c>
      <c r="L7" s="29"/>
      <c r="M7" s="30" t="s">
        <v>394</v>
      </c>
      <c r="N7" s="29"/>
      <c r="O7" s="28" t="s">
        <v>395</v>
      </c>
      <c r="P7" s="31"/>
    </row>
    <row r="9" spans="1:16" ht="15" customHeight="1">
      <c r="A9" s="107" t="s">
        <v>290</v>
      </c>
      <c r="B9" s="107"/>
      <c r="C9" s="107"/>
      <c r="D9" s="107"/>
      <c r="E9" s="107"/>
      <c r="F9" s="107"/>
      <c r="G9" s="107"/>
      <c r="H9" s="107"/>
      <c r="I9" s="107"/>
      <c r="J9" s="107"/>
      <c r="K9" s="107"/>
      <c r="L9" s="107"/>
      <c r="M9" s="107"/>
      <c r="N9" s="107"/>
      <c r="O9" s="107"/>
      <c r="P9" s="107"/>
    </row>
    <row r="11" spans="1:16">
      <c r="A11" s="1" t="s">
        <v>5</v>
      </c>
      <c r="D11" s="6" t="s">
        <v>291</v>
      </c>
      <c r="E11" s="23">
        <v>1140</v>
      </c>
      <c r="G11" s="23">
        <v>1148</v>
      </c>
      <c r="I11" s="23">
        <v>1150</v>
      </c>
      <c r="K11" s="23">
        <v>1147</v>
      </c>
      <c r="M11" s="23">
        <v>1154</v>
      </c>
      <c r="O11" s="23">
        <v>1161</v>
      </c>
    </row>
    <row r="12" spans="1:16">
      <c r="A12" s="1" t="s">
        <v>292</v>
      </c>
      <c r="D12" s="6" t="s">
        <v>293</v>
      </c>
      <c r="E12" s="23">
        <v>1214</v>
      </c>
      <c r="G12" s="23">
        <v>1219</v>
      </c>
      <c r="I12" s="23">
        <v>1216</v>
      </c>
      <c r="K12" s="23">
        <v>1228</v>
      </c>
      <c r="M12" s="23">
        <v>1232</v>
      </c>
      <c r="O12" s="23">
        <v>1239</v>
      </c>
    </row>
    <row r="13" spans="1:16">
      <c r="A13" s="1" t="s">
        <v>9</v>
      </c>
      <c r="D13" s="6" t="s">
        <v>294</v>
      </c>
      <c r="E13" s="23">
        <v>1156</v>
      </c>
      <c r="G13" s="23">
        <v>1168</v>
      </c>
      <c r="I13" s="23">
        <v>1168</v>
      </c>
      <c r="K13" s="23">
        <v>1170</v>
      </c>
      <c r="M13" s="23">
        <v>1180</v>
      </c>
      <c r="O13" s="23">
        <v>1185</v>
      </c>
    </row>
    <row r="14" spans="1:16">
      <c r="D14" s="6"/>
      <c r="E14" s="13"/>
      <c r="G14" s="13"/>
      <c r="I14" s="13"/>
      <c r="K14" s="13"/>
      <c r="M14" s="13"/>
      <c r="O14" s="13"/>
    </row>
    <row r="15" spans="1:16">
      <c r="A15" s="1" t="s">
        <v>11</v>
      </c>
      <c r="D15" s="6" t="s">
        <v>295</v>
      </c>
      <c r="E15" s="23">
        <v>1166</v>
      </c>
      <c r="G15" s="23">
        <v>1175</v>
      </c>
      <c r="I15" s="23">
        <v>1175</v>
      </c>
      <c r="K15" s="23">
        <v>1174</v>
      </c>
      <c r="M15" s="23">
        <v>1179</v>
      </c>
      <c r="O15" s="23">
        <v>1190</v>
      </c>
    </row>
    <row r="16" spans="1:16">
      <c r="D16" s="6"/>
      <c r="E16" s="13"/>
      <c r="G16" s="13"/>
      <c r="I16" s="13"/>
      <c r="K16" s="13"/>
      <c r="M16" s="13"/>
      <c r="O16" s="13"/>
    </row>
    <row r="17" spans="1:16">
      <c r="A17" s="1" t="s">
        <v>12</v>
      </c>
      <c r="D17" s="6" t="s">
        <v>296</v>
      </c>
      <c r="E17" s="23">
        <v>1204</v>
      </c>
      <c r="G17" s="23">
        <v>1213</v>
      </c>
      <c r="I17" s="23">
        <v>1216</v>
      </c>
      <c r="K17" s="23">
        <v>1163</v>
      </c>
      <c r="M17" s="23">
        <v>1142</v>
      </c>
      <c r="O17" s="23">
        <v>1175</v>
      </c>
    </row>
    <row r="18" spans="1:16">
      <c r="A18" s="1" t="s">
        <v>227</v>
      </c>
      <c r="D18" s="6" t="s">
        <v>297</v>
      </c>
      <c r="E18" s="23">
        <v>990</v>
      </c>
      <c r="G18" s="23">
        <v>996</v>
      </c>
      <c r="I18" s="23">
        <v>1022</v>
      </c>
      <c r="K18" s="23">
        <v>971</v>
      </c>
      <c r="M18" s="23">
        <v>959</v>
      </c>
      <c r="O18" s="23">
        <v>964</v>
      </c>
    </row>
    <row r="19" spans="1:16">
      <c r="D19" s="6"/>
      <c r="E19" s="13"/>
      <c r="G19" s="13"/>
      <c r="I19" s="13"/>
      <c r="K19" s="13"/>
      <c r="M19" s="13"/>
      <c r="O19" s="13"/>
    </row>
    <row r="20" spans="1:16">
      <c r="A20" s="5" t="s">
        <v>14</v>
      </c>
      <c r="D20" s="6" t="s">
        <v>298</v>
      </c>
      <c r="E20" s="23">
        <v>1230</v>
      </c>
      <c r="G20" s="23">
        <v>1242</v>
      </c>
      <c r="I20" s="23">
        <v>1238</v>
      </c>
      <c r="K20" s="23">
        <v>1239</v>
      </c>
      <c r="M20" s="23">
        <v>1238</v>
      </c>
      <c r="O20" s="23">
        <v>1249</v>
      </c>
    </row>
    <row r="22" spans="1:16" ht="15" customHeight="1">
      <c r="A22" s="107" t="s">
        <v>2</v>
      </c>
      <c r="B22" s="107"/>
      <c r="C22" s="107"/>
      <c r="D22" s="107"/>
      <c r="E22" s="107"/>
      <c r="F22" s="107"/>
      <c r="G22" s="107"/>
      <c r="H22" s="107"/>
      <c r="I22" s="107"/>
      <c r="J22" s="107"/>
      <c r="K22" s="107"/>
      <c r="L22" s="107"/>
      <c r="M22" s="107"/>
      <c r="N22" s="107"/>
      <c r="O22" s="107"/>
      <c r="P22" s="107"/>
    </row>
    <row r="24" spans="1:16">
      <c r="A24" s="1" t="s">
        <v>5</v>
      </c>
      <c r="D24" s="6" t="s">
        <v>291</v>
      </c>
      <c r="E24" s="24">
        <v>0.7</v>
      </c>
      <c r="F24" s="25"/>
      <c r="G24" s="24">
        <v>0.7</v>
      </c>
      <c r="H24" s="25"/>
      <c r="I24" s="24">
        <v>0.2</v>
      </c>
      <c r="J24" s="25"/>
      <c r="K24" s="24">
        <v>-0.3</v>
      </c>
      <c r="L24" s="25"/>
      <c r="M24" s="24">
        <v>0.6</v>
      </c>
      <c r="N24" s="25"/>
      <c r="O24" s="24">
        <v>0.6</v>
      </c>
    </row>
    <row r="25" spans="1:16">
      <c r="A25" s="1" t="s">
        <v>292</v>
      </c>
      <c r="D25" s="6" t="s">
        <v>293</v>
      </c>
      <c r="E25" s="24">
        <v>0.6</v>
      </c>
      <c r="F25" s="25"/>
      <c r="G25" s="24">
        <v>0.4</v>
      </c>
      <c r="H25" s="25"/>
      <c r="I25" s="24">
        <v>-0.3</v>
      </c>
      <c r="J25" s="25"/>
      <c r="K25" s="24">
        <v>1</v>
      </c>
      <c r="L25" s="25"/>
      <c r="M25" s="24">
        <v>0.3</v>
      </c>
      <c r="N25" s="25"/>
      <c r="O25" s="24">
        <v>0.6</v>
      </c>
    </row>
    <row r="26" spans="1:16">
      <c r="A26" s="1" t="s">
        <v>9</v>
      </c>
      <c r="D26" s="6" t="s">
        <v>294</v>
      </c>
      <c r="E26" s="24">
        <v>0.5</v>
      </c>
      <c r="F26" s="25"/>
      <c r="G26" s="24">
        <v>1</v>
      </c>
      <c r="H26" s="25"/>
      <c r="I26" s="24">
        <v>0.1</v>
      </c>
      <c r="J26" s="25"/>
      <c r="K26" s="24">
        <v>0.2</v>
      </c>
      <c r="L26" s="25"/>
      <c r="M26" s="24">
        <v>0.8</v>
      </c>
      <c r="N26" s="25"/>
      <c r="O26" s="24">
        <v>0.5</v>
      </c>
    </row>
    <row r="27" spans="1:16">
      <c r="D27" s="6"/>
      <c r="E27" s="24"/>
      <c r="F27" s="25"/>
      <c r="G27" s="24"/>
      <c r="H27" s="25"/>
      <c r="I27" s="24"/>
      <c r="J27" s="25"/>
      <c r="K27" s="24"/>
      <c r="L27" s="25"/>
      <c r="M27" s="24"/>
      <c r="N27" s="25"/>
      <c r="O27" s="24"/>
    </row>
    <row r="28" spans="1:16">
      <c r="A28" s="1" t="s">
        <v>11</v>
      </c>
      <c r="D28" s="6" t="s">
        <v>295</v>
      </c>
      <c r="E28" s="24">
        <v>0.7</v>
      </c>
      <c r="F28" s="25"/>
      <c r="G28" s="24">
        <v>0.8</v>
      </c>
      <c r="H28" s="25"/>
      <c r="I28" s="24">
        <v>0</v>
      </c>
      <c r="J28" s="25"/>
      <c r="K28" s="24">
        <v>-0.1</v>
      </c>
      <c r="L28" s="25"/>
      <c r="M28" s="24">
        <v>0.4</v>
      </c>
      <c r="N28" s="25"/>
      <c r="O28" s="24">
        <v>1</v>
      </c>
    </row>
    <row r="29" spans="1:16">
      <c r="D29" s="6"/>
      <c r="E29" s="24"/>
      <c r="F29" s="25"/>
      <c r="G29" s="24"/>
      <c r="H29" s="25"/>
      <c r="I29" s="24"/>
      <c r="J29" s="25"/>
      <c r="K29" s="24"/>
      <c r="L29" s="25"/>
      <c r="M29" s="24"/>
      <c r="N29" s="25"/>
      <c r="O29" s="24"/>
    </row>
    <row r="30" spans="1:16">
      <c r="A30" s="1" t="s">
        <v>12</v>
      </c>
      <c r="D30" s="6" t="s">
        <v>296</v>
      </c>
      <c r="E30" s="24">
        <v>2.1</v>
      </c>
      <c r="F30" s="25"/>
      <c r="G30" s="24">
        <v>0.8</v>
      </c>
      <c r="H30" s="25"/>
      <c r="I30" s="24">
        <v>0.2</v>
      </c>
      <c r="J30" s="25"/>
      <c r="K30" s="24">
        <v>-4.4000000000000004</v>
      </c>
      <c r="L30" s="25"/>
      <c r="M30" s="24">
        <v>-1.8</v>
      </c>
      <c r="N30" s="25"/>
      <c r="O30" s="24">
        <v>2.9</v>
      </c>
    </row>
    <row r="31" spans="1:16">
      <c r="A31" s="1" t="s">
        <v>227</v>
      </c>
      <c r="D31" s="6" t="s">
        <v>297</v>
      </c>
      <c r="E31" s="24">
        <v>1.3</v>
      </c>
      <c r="F31" s="25"/>
      <c r="G31" s="24">
        <v>0.6</v>
      </c>
      <c r="H31" s="25"/>
      <c r="I31" s="24">
        <v>2.6</v>
      </c>
      <c r="J31" s="25"/>
      <c r="K31" s="24">
        <v>-5</v>
      </c>
      <c r="L31" s="25"/>
      <c r="M31" s="24">
        <v>-1.2</v>
      </c>
      <c r="N31" s="25"/>
      <c r="O31" s="24">
        <v>0.5</v>
      </c>
    </row>
    <row r="32" spans="1:16">
      <c r="D32" s="6"/>
      <c r="E32" s="24"/>
      <c r="F32" s="25"/>
      <c r="G32" s="24"/>
      <c r="H32" s="25"/>
      <c r="I32" s="24"/>
      <c r="J32" s="25"/>
      <c r="K32" s="24"/>
      <c r="L32" s="25"/>
      <c r="M32" s="24"/>
      <c r="N32" s="25"/>
      <c r="O32" s="24"/>
    </row>
    <row r="33" spans="1:16">
      <c r="A33" s="14" t="s">
        <v>14</v>
      </c>
      <c r="B33" s="11"/>
      <c r="C33" s="11"/>
      <c r="D33" s="10" t="s">
        <v>298</v>
      </c>
      <c r="E33" s="26">
        <v>0.8</v>
      </c>
      <c r="F33" s="27"/>
      <c r="G33" s="26">
        <v>1</v>
      </c>
      <c r="H33" s="27"/>
      <c r="I33" s="26">
        <v>-0.4</v>
      </c>
      <c r="J33" s="27"/>
      <c r="K33" s="26">
        <v>0.1</v>
      </c>
      <c r="L33" s="27"/>
      <c r="M33" s="26">
        <v>0</v>
      </c>
      <c r="N33" s="27"/>
      <c r="O33" s="26">
        <v>0.9</v>
      </c>
      <c r="P33" s="11"/>
    </row>
    <row r="35" spans="1:16">
      <c r="A35" s="5" t="s">
        <v>317</v>
      </c>
    </row>
  </sheetData>
  <mergeCells count="6">
    <mergeCell ref="A22:P22"/>
    <mergeCell ref="A3:P3"/>
    <mergeCell ref="A4:P4"/>
    <mergeCell ref="A6:C7"/>
    <mergeCell ref="D6:D7"/>
    <mergeCell ref="A9:P9"/>
  </mergeCells>
  <printOptions horizontalCentered="1"/>
  <pageMargins left="0.39370078740157477" right="0.39370078740157477" top="0.62992125984251979" bottom="0.62992125984251979" header="0.19685039370078738" footer="0.39370078740157477"/>
  <pageSetup paperSize="9" orientation="portrait" r:id="rId1"/>
  <headerFooter>
    <oddFooter>&amp;R&amp;"Arial Mäori,"&amp;9www.stats.govt.nz</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dimension ref="A1:P35"/>
  <sheetViews>
    <sheetView zoomScaleNormal="100" workbookViewId="0"/>
  </sheetViews>
  <sheetFormatPr defaultRowHeight="11.25"/>
  <cols>
    <col min="1" max="2" width="2.7109375" style="1" customWidth="1"/>
    <col min="3" max="3" width="27.7109375" style="1" customWidth="1"/>
    <col min="4" max="4" width="15.7109375" style="1" customWidth="1"/>
    <col min="5" max="5" width="6" style="1" customWidth="1"/>
    <col min="6" max="6" width="1.7109375" style="1" customWidth="1"/>
    <col min="7" max="7" width="6" style="1" customWidth="1"/>
    <col min="8" max="8" width="1.7109375" style="1" customWidth="1"/>
    <col min="9" max="9" width="6" style="1" customWidth="1"/>
    <col min="10" max="10" width="1.7109375" style="1" customWidth="1"/>
    <col min="11" max="11" width="6" style="1" customWidth="1"/>
    <col min="12" max="12" width="1.7109375" style="1" customWidth="1"/>
    <col min="13" max="13" width="6" style="1" customWidth="1"/>
    <col min="14" max="14" width="1.7109375" style="1" customWidth="1"/>
    <col min="15" max="15" width="6" style="1" customWidth="1"/>
    <col min="16" max="16" width="1.7109375" style="1" customWidth="1"/>
    <col min="17" max="16384" width="9.140625" style="1"/>
  </cols>
  <sheetData>
    <row r="1" spans="1:16" ht="12.75">
      <c r="A1" s="3" t="s">
        <v>299</v>
      </c>
    </row>
    <row r="2" spans="1:16" ht="12.75">
      <c r="A2" s="4"/>
    </row>
    <row r="3" spans="1:16" ht="15" customHeight="1">
      <c r="A3" s="90" t="s">
        <v>300</v>
      </c>
      <c r="B3" s="90"/>
      <c r="C3" s="90"/>
      <c r="D3" s="90"/>
      <c r="E3" s="90"/>
      <c r="F3" s="90"/>
      <c r="G3" s="90"/>
      <c r="H3" s="90"/>
      <c r="I3" s="90"/>
      <c r="J3" s="90"/>
      <c r="K3" s="90"/>
      <c r="L3" s="90"/>
      <c r="M3" s="90"/>
      <c r="N3" s="90"/>
      <c r="O3" s="90"/>
      <c r="P3" s="90"/>
    </row>
    <row r="4" spans="1:16" ht="15" customHeight="1">
      <c r="A4" s="91" t="s">
        <v>289</v>
      </c>
      <c r="B4" s="91"/>
      <c r="C4" s="91"/>
      <c r="D4" s="91"/>
      <c r="E4" s="91"/>
      <c r="F4" s="91"/>
      <c r="G4" s="91"/>
      <c r="H4" s="91"/>
      <c r="I4" s="91"/>
      <c r="J4" s="91"/>
      <c r="K4" s="91"/>
      <c r="L4" s="91"/>
      <c r="M4" s="91"/>
      <c r="N4" s="91"/>
      <c r="O4" s="91"/>
      <c r="P4" s="91"/>
    </row>
    <row r="5" spans="1:16" ht="8.1" customHeight="1"/>
    <row r="6" spans="1:16" ht="11.25" customHeight="1">
      <c r="A6" s="92" t="s">
        <v>0</v>
      </c>
      <c r="B6" s="92"/>
      <c r="C6" s="93"/>
      <c r="D6" s="98" t="s">
        <v>106</v>
      </c>
      <c r="E6" s="112" t="s">
        <v>1</v>
      </c>
      <c r="F6" s="113"/>
      <c r="G6" s="113"/>
      <c r="H6" s="113"/>
      <c r="I6" s="113"/>
      <c r="J6" s="113"/>
      <c r="K6" s="113"/>
      <c r="L6" s="113"/>
      <c r="M6" s="113"/>
      <c r="N6" s="113"/>
      <c r="O6" s="113"/>
      <c r="P6" s="113"/>
    </row>
    <row r="7" spans="1:16">
      <c r="A7" s="96"/>
      <c r="B7" s="96"/>
      <c r="C7" s="97"/>
      <c r="D7" s="100"/>
      <c r="E7" s="9" t="s">
        <v>398</v>
      </c>
      <c r="F7" s="10"/>
      <c r="G7" s="9" t="s">
        <v>399</v>
      </c>
      <c r="H7" s="10"/>
      <c r="I7" s="9" t="s">
        <v>400</v>
      </c>
      <c r="J7" s="10"/>
      <c r="K7" s="9" t="s">
        <v>401</v>
      </c>
      <c r="L7" s="10"/>
      <c r="M7" s="9" t="s">
        <v>402</v>
      </c>
      <c r="N7" s="10"/>
      <c r="O7" s="9" t="s">
        <v>403</v>
      </c>
      <c r="P7" s="10"/>
    </row>
    <row r="9" spans="1:16" ht="15" customHeight="1">
      <c r="A9" s="107" t="s">
        <v>301</v>
      </c>
      <c r="B9" s="107"/>
      <c r="C9" s="107"/>
      <c r="D9" s="107"/>
      <c r="E9" s="107"/>
      <c r="F9" s="107"/>
      <c r="G9" s="107"/>
      <c r="H9" s="107"/>
      <c r="I9" s="107"/>
      <c r="J9" s="107"/>
      <c r="K9" s="107"/>
      <c r="L9" s="107"/>
      <c r="M9" s="107"/>
      <c r="N9" s="107"/>
      <c r="O9" s="107"/>
      <c r="P9" s="107"/>
    </row>
    <row r="11" spans="1:16">
      <c r="A11" s="1" t="s">
        <v>5</v>
      </c>
      <c r="D11" s="6" t="s">
        <v>302</v>
      </c>
      <c r="E11" s="23">
        <v>1075</v>
      </c>
      <c r="G11" s="23">
        <v>1085</v>
      </c>
      <c r="I11" s="23">
        <v>1099</v>
      </c>
      <c r="K11" s="23">
        <v>1116</v>
      </c>
      <c r="M11" s="23">
        <v>1137</v>
      </c>
      <c r="O11" s="23">
        <v>1153</v>
      </c>
    </row>
    <row r="12" spans="1:16">
      <c r="A12" s="1" t="s">
        <v>292</v>
      </c>
      <c r="D12" s="6" t="s">
        <v>303</v>
      </c>
      <c r="E12" s="23">
        <v>1098</v>
      </c>
      <c r="G12" s="23">
        <v>1119</v>
      </c>
      <c r="I12" s="23">
        <v>1145</v>
      </c>
      <c r="K12" s="23">
        <v>1178</v>
      </c>
      <c r="M12" s="23">
        <v>1211</v>
      </c>
      <c r="O12" s="23">
        <v>1229</v>
      </c>
    </row>
    <row r="13" spans="1:16">
      <c r="A13" s="1" t="s">
        <v>9</v>
      </c>
      <c r="D13" s="6" t="s">
        <v>304</v>
      </c>
      <c r="E13" s="23">
        <v>1050</v>
      </c>
      <c r="G13" s="23">
        <v>1076</v>
      </c>
      <c r="I13" s="23">
        <v>1097</v>
      </c>
      <c r="K13" s="23">
        <v>1124</v>
      </c>
      <c r="M13" s="23">
        <v>1155</v>
      </c>
      <c r="O13" s="23">
        <v>1176</v>
      </c>
    </row>
    <row r="14" spans="1:16">
      <c r="D14" s="6"/>
      <c r="E14" s="13"/>
      <c r="G14" s="13"/>
      <c r="I14" s="13"/>
      <c r="K14" s="13"/>
      <c r="M14" s="13"/>
      <c r="O14" s="13"/>
    </row>
    <row r="15" spans="1:16">
      <c r="A15" s="1" t="s">
        <v>11</v>
      </c>
      <c r="D15" s="6" t="s">
        <v>305</v>
      </c>
      <c r="E15" s="23">
        <v>1080</v>
      </c>
      <c r="G15" s="23">
        <v>1098</v>
      </c>
      <c r="I15" s="23">
        <v>1115</v>
      </c>
      <c r="K15" s="23">
        <v>1137</v>
      </c>
      <c r="M15" s="23">
        <v>1163</v>
      </c>
      <c r="O15" s="23">
        <v>1180</v>
      </c>
    </row>
    <row r="16" spans="1:16">
      <c r="D16" s="6"/>
      <c r="E16" s="13"/>
      <c r="G16" s="13"/>
      <c r="I16" s="13"/>
      <c r="K16" s="13"/>
      <c r="M16" s="13"/>
      <c r="O16" s="13"/>
    </row>
    <row r="17" spans="1:16">
      <c r="A17" s="1" t="s">
        <v>12</v>
      </c>
      <c r="D17" s="6" t="s">
        <v>306</v>
      </c>
      <c r="E17" s="23">
        <v>1053</v>
      </c>
      <c r="G17" s="23">
        <v>1047</v>
      </c>
      <c r="I17" s="23">
        <v>1120</v>
      </c>
      <c r="K17" s="23">
        <v>1152</v>
      </c>
      <c r="M17" s="23">
        <v>1191</v>
      </c>
      <c r="O17" s="23">
        <v>1170</v>
      </c>
    </row>
    <row r="18" spans="1:16">
      <c r="A18" s="1" t="s">
        <v>227</v>
      </c>
      <c r="D18" s="6" t="s">
        <v>307</v>
      </c>
      <c r="E18" s="23">
        <v>932</v>
      </c>
      <c r="G18" s="23">
        <v>899</v>
      </c>
      <c r="I18" s="23">
        <v>921</v>
      </c>
      <c r="K18" s="23">
        <v>976</v>
      </c>
      <c r="M18" s="23">
        <v>987</v>
      </c>
      <c r="O18" s="23">
        <v>977</v>
      </c>
    </row>
    <row r="19" spans="1:16">
      <c r="D19" s="6"/>
      <c r="E19" s="13"/>
      <c r="G19" s="13"/>
      <c r="I19" s="13"/>
      <c r="K19" s="13"/>
      <c r="M19" s="13"/>
      <c r="O19" s="13"/>
    </row>
    <row r="20" spans="1:16">
      <c r="A20" s="5" t="s">
        <v>14</v>
      </c>
      <c r="D20" s="6" t="s">
        <v>308</v>
      </c>
      <c r="E20" s="23">
        <v>1119</v>
      </c>
      <c r="G20" s="23">
        <v>1146</v>
      </c>
      <c r="I20" s="23">
        <v>1178</v>
      </c>
      <c r="K20" s="23">
        <v>1191</v>
      </c>
      <c r="M20" s="23">
        <v>1225</v>
      </c>
      <c r="O20" s="23">
        <v>1241</v>
      </c>
    </row>
    <row r="22" spans="1:16" ht="15" customHeight="1">
      <c r="A22" s="107" t="s">
        <v>2</v>
      </c>
      <c r="B22" s="107"/>
      <c r="C22" s="107"/>
      <c r="D22" s="107"/>
      <c r="E22" s="107"/>
      <c r="F22" s="107"/>
      <c r="G22" s="107"/>
      <c r="H22" s="107"/>
      <c r="I22" s="107"/>
      <c r="J22" s="107"/>
      <c r="K22" s="107"/>
      <c r="L22" s="107"/>
      <c r="M22" s="107"/>
      <c r="N22" s="107"/>
      <c r="O22" s="107"/>
      <c r="P22" s="107"/>
    </row>
    <row r="24" spans="1:16">
      <c r="A24" s="1" t="s">
        <v>5</v>
      </c>
      <c r="D24" s="6" t="s">
        <v>302</v>
      </c>
      <c r="E24" s="24">
        <v>0.9</v>
      </c>
      <c r="F24" s="25"/>
      <c r="G24" s="24">
        <v>0.9</v>
      </c>
      <c r="H24" s="25"/>
      <c r="I24" s="24">
        <v>1.4</v>
      </c>
      <c r="J24" s="25"/>
      <c r="K24" s="24">
        <v>1.5</v>
      </c>
      <c r="L24" s="25"/>
      <c r="M24" s="24">
        <v>1.8</v>
      </c>
      <c r="N24" s="25"/>
      <c r="O24" s="24">
        <v>1.5</v>
      </c>
      <c r="P24" s="25"/>
    </row>
    <row r="25" spans="1:16">
      <c r="A25" s="1" t="s">
        <v>292</v>
      </c>
      <c r="D25" s="6" t="s">
        <v>303</v>
      </c>
      <c r="E25" s="24">
        <v>1.3</v>
      </c>
      <c r="F25" s="25"/>
      <c r="G25" s="24">
        <v>2</v>
      </c>
      <c r="H25" s="25"/>
      <c r="I25" s="24">
        <v>2.2999999999999998</v>
      </c>
      <c r="J25" s="25"/>
      <c r="K25" s="24">
        <v>2.9</v>
      </c>
      <c r="L25" s="25"/>
      <c r="M25" s="24">
        <v>2.8</v>
      </c>
      <c r="N25" s="25"/>
      <c r="O25" s="24">
        <v>1.5</v>
      </c>
      <c r="P25" s="25"/>
    </row>
    <row r="26" spans="1:16">
      <c r="A26" s="1" t="s">
        <v>9</v>
      </c>
      <c r="D26" s="6" t="s">
        <v>304</v>
      </c>
      <c r="E26" s="24">
        <v>3.5</v>
      </c>
      <c r="F26" s="25"/>
      <c r="G26" s="24">
        <v>2.5</v>
      </c>
      <c r="H26" s="25"/>
      <c r="I26" s="24">
        <v>2</v>
      </c>
      <c r="J26" s="25"/>
      <c r="K26" s="24">
        <v>2.4</v>
      </c>
      <c r="L26" s="25"/>
      <c r="M26" s="24">
        <v>2.8</v>
      </c>
      <c r="N26" s="25"/>
      <c r="O26" s="24">
        <v>1.9</v>
      </c>
      <c r="P26" s="25"/>
    </row>
    <row r="27" spans="1:16">
      <c r="D27" s="6"/>
      <c r="E27" s="24"/>
      <c r="F27" s="25"/>
      <c r="G27" s="24"/>
      <c r="H27" s="25"/>
      <c r="I27" s="24"/>
      <c r="J27" s="25"/>
      <c r="K27" s="24"/>
      <c r="L27" s="25"/>
      <c r="M27" s="24"/>
      <c r="N27" s="25"/>
      <c r="O27" s="24"/>
      <c r="P27" s="25"/>
    </row>
    <row r="28" spans="1:16">
      <c r="A28" s="1" t="s">
        <v>11</v>
      </c>
      <c r="D28" s="6" t="s">
        <v>305</v>
      </c>
      <c r="E28" s="24">
        <v>1.7</v>
      </c>
      <c r="F28" s="25"/>
      <c r="G28" s="24">
        <v>1.6</v>
      </c>
      <c r="H28" s="25"/>
      <c r="I28" s="24">
        <v>1.6</v>
      </c>
      <c r="J28" s="25"/>
      <c r="K28" s="24">
        <v>1.9</v>
      </c>
      <c r="L28" s="25"/>
      <c r="M28" s="24">
        <v>2.2999999999999998</v>
      </c>
      <c r="N28" s="25"/>
      <c r="O28" s="24">
        <v>1.5</v>
      </c>
      <c r="P28" s="25"/>
    </row>
    <row r="29" spans="1:16">
      <c r="D29" s="6"/>
      <c r="E29" s="24"/>
      <c r="F29" s="25"/>
      <c r="G29" s="24"/>
      <c r="H29" s="25"/>
      <c r="I29" s="24"/>
      <c r="J29" s="25"/>
      <c r="K29" s="24"/>
      <c r="L29" s="25"/>
      <c r="M29" s="24"/>
      <c r="N29" s="25"/>
      <c r="O29" s="24"/>
      <c r="P29" s="25"/>
    </row>
    <row r="30" spans="1:16">
      <c r="A30" s="1" t="s">
        <v>12</v>
      </c>
      <c r="D30" s="6" t="s">
        <v>306</v>
      </c>
      <c r="E30" s="24">
        <v>-1.5</v>
      </c>
      <c r="F30" s="25"/>
      <c r="G30" s="24">
        <v>-0.6</v>
      </c>
      <c r="H30" s="25"/>
      <c r="I30" s="24">
        <v>6.9</v>
      </c>
      <c r="J30" s="25"/>
      <c r="K30" s="24">
        <v>2.9</v>
      </c>
      <c r="L30" s="25"/>
      <c r="M30" s="24">
        <v>3.3</v>
      </c>
      <c r="N30" s="25"/>
      <c r="O30" s="24">
        <v>-1.7</v>
      </c>
      <c r="P30" s="25"/>
    </row>
    <row r="31" spans="1:16">
      <c r="A31" s="1" t="s">
        <v>227</v>
      </c>
      <c r="D31" s="6" t="s">
        <v>307</v>
      </c>
      <c r="E31" s="24">
        <v>1.7</v>
      </c>
      <c r="F31" s="25"/>
      <c r="G31" s="24">
        <v>-3.5</v>
      </c>
      <c r="H31" s="25"/>
      <c r="I31" s="24">
        <v>2.4</v>
      </c>
      <c r="J31" s="25"/>
      <c r="K31" s="24">
        <v>5.9</v>
      </c>
      <c r="L31" s="25"/>
      <c r="M31" s="24">
        <v>1.2</v>
      </c>
      <c r="N31" s="25"/>
      <c r="O31" s="24">
        <v>-1</v>
      </c>
      <c r="P31" s="25"/>
    </row>
    <row r="32" spans="1:16">
      <c r="D32" s="6"/>
      <c r="E32" s="24"/>
      <c r="F32" s="25"/>
      <c r="G32" s="24"/>
      <c r="H32" s="25"/>
      <c r="I32" s="24"/>
      <c r="J32" s="25"/>
      <c r="K32" s="24"/>
      <c r="L32" s="25"/>
      <c r="M32" s="24"/>
      <c r="N32" s="25"/>
      <c r="O32" s="24"/>
      <c r="P32" s="25"/>
    </row>
    <row r="33" spans="1:16">
      <c r="A33" s="14" t="s">
        <v>14</v>
      </c>
      <c r="B33" s="11"/>
      <c r="C33" s="11"/>
      <c r="D33" s="10" t="s">
        <v>308</v>
      </c>
      <c r="E33" s="26">
        <v>0.8</v>
      </c>
      <c r="F33" s="27"/>
      <c r="G33" s="26">
        <v>2.4</v>
      </c>
      <c r="H33" s="27"/>
      <c r="I33" s="26">
        <v>2.8</v>
      </c>
      <c r="J33" s="27"/>
      <c r="K33" s="26">
        <v>1.1000000000000001</v>
      </c>
      <c r="L33" s="27"/>
      <c r="M33" s="26">
        <v>2.9</v>
      </c>
      <c r="N33" s="27"/>
      <c r="O33" s="26">
        <v>1.3</v>
      </c>
      <c r="P33" s="27"/>
    </row>
    <row r="35" spans="1:16">
      <c r="A35" s="5" t="s">
        <v>317</v>
      </c>
    </row>
  </sheetData>
  <mergeCells count="7">
    <mergeCell ref="A22:P22"/>
    <mergeCell ref="A3:P3"/>
    <mergeCell ref="A4:P4"/>
    <mergeCell ref="A6:C7"/>
    <mergeCell ref="D6:D7"/>
    <mergeCell ref="E6:P6"/>
    <mergeCell ref="A9:P9"/>
  </mergeCells>
  <printOptions horizontalCentered="1"/>
  <pageMargins left="0.39370078740157477" right="0.39370078740157477" top="0.62992125984251979" bottom="0.62992125984251979" header="0.19685039370078738" footer="0.39370078740157477"/>
  <pageSetup paperSize="9" orientation="portrait" r:id="rId1"/>
  <headerFooter>
    <oddFooter>&amp;R&amp;"Arial Mäori,"&amp;9www.stats.govt.nz</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dimension ref="A1:P38"/>
  <sheetViews>
    <sheetView zoomScaleNormal="100" workbookViewId="0"/>
  </sheetViews>
  <sheetFormatPr defaultRowHeight="11.25"/>
  <cols>
    <col min="1" max="2" width="2.7109375" style="1" customWidth="1"/>
    <col min="3" max="3" width="26.85546875" style="1" customWidth="1"/>
    <col min="4" max="4" width="16.5703125" style="1" customWidth="1"/>
    <col min="5" max="5" width="6.28515625" style="1" customWidth="1"/>
    <col min="6" max="6" width="1.42578125" style="1" customWidth="1"/>
    <col min="7" max="7" width="6.28515625" style="1" customWidth="1"/>
    <col min="8" max="8" width="1.42578125" style="1" customWidth="1"/>
    <col min="9" max="9" width="6.28515625" style="1" customWidth="1"/>
    <col min="10" max="10" width="1.42578125" style="1" customWidth="1"/>
    <col min="11" max="11" width="6.28515625" style="1" customWidth="1"/>
    <col min="12" max="12" width="1.42578125" style="1" customWidth="1"/>
    <col min="13" max="13" width="6.28515625" style="1" customWidth="1"/>
    <col min="14" max="14" width="1.42578125" style="1" customWidth="1"/>
    <col min="15" max="15" width="6.28515625" style="1" customWidth="1"/>
    <col min="16" max="16" width="1.42578125" style="1" customWidth="1"/>
    <col min="17" max="16384" width="9.140625" style="1"/>
  </cols>
  <sheetData>
    <row r="1" spans="1:16" ht="12.75">
      <c r="A1" s="3" t="s">
        <v>309</v>
      </c>
    </row>
    <row r="2" spans="1:16" ht="12.75">
      <c r="A2" s="4"/>
    </row>
    <row r="3" spans="1:16" ht="15" customHeight="1">
      <c r="A3" s="90" t="s">
        <v>310</v>
      </c>
      <c r="B3" s="90"/>
      <c r="C3" s="90"/>
      <c r="D3" s="90"/>
      <c r="E3" s="90"/>
      <c r="F3" s="90"/>
      <c r="G3" s="90"/>
      <c r="H3" s="90"/>
      <c r="I3" s="90"/>
      <c r="J3" s="90"/>
      <c r="K3" s="90"/>
      <c r="L3" s="90"/>
      <c r="M3" s="90"/>
      <c r="N3" s="90"/>
      <c r="O3" s="90"/>
      <c r="P3" s="90"/>
    </row>
    <row r="4" spans="1:16" ht="18" customHeight="1">
      <c r="A4" s="91" t="s">
        <v>104</v>
      </c>
      <c r="B4" s="91"/>
      <c r="C4" s="91"/>
      <c r="D4" s="91"/>
      <c r="E4" s="91"/>
      <c r="F4" s="91"/>
      <c r="G4" s="91"/>
      <c r="H4" s="91"/>
      <c r="I4" s="91"/>
      <c r="J4" s="91"/>
      <c r="K4" s="91"/>
      <c r="L4" s="91"/>
      <c r="M4" s="91"/>
      <c r="N4" s="91"/>
      <c r="O4" s="91"/>
      <c r="P4" s="91"/>
    </row>
    <row r="5" spans="1:16" ht="8.1" customHeight="1"/>
    <row r="6" spans="1:16" ht="11.25" customHeight="1">
      <c r="A6" s="92" t="s">
        <v>23</v>
      </c>
      <c r="B6" s="92"/>
      <c r="C6" s="93"/>
      <c r="D6" s="98" t="s">
        <v>105</v>
      </c>
      <c r="E6" s="7" t="s">
        <v>15</v>
      </c>
      <c r="F6" s="8"/>
      <c r="G6" s="8"/>
      <c r="H6" s="8"/>
      <c r="I6" s="8"/>
      <c r="J6" s="8"/>
      <c r="K6" s="8"/>
      <c r="L6" s="8"/>
      <c r="M6" s="8"/>
      <c r="N6" s="8"/>
      <c r="O6" s="8"/>
      <c r="P6" s="8"/>
    </row>
    <row r="7" spans="1:16">
      <c r="A7" s="94"/>
      <c r="B7" s="94"/>
      <c r="C7" s="95"/>
      <c r="D7" s="99"/>
      <c r="E7" s="28" t="s">
        <v>390</v>
      </c>
      <c r="F7" s="31"/>
      <c r="G7" s="28" t="s">
        <v>391</v>
      </c>
      <c r="H7" s="29"/>
      <c r="I7" s="30" t="s">
        <v>392</v>
      </c>
      <c r="J7" s="29"/>
      <c r="K7" s="30" t="s">
        <v>393</v>
      </c>
      <c r="L7" s="29"/>
      <c r="M7" s="30" t="s">
        <v>394</v>
      </c>
      <c r="N7" s="29"/>
      <c r="O7" s="28" t="s">
        <v>395</v>
      </c>
      <c r="P7" s="31"/>
    </row>
    <row r="8" spans="1:16">
      <c r="A8" s="96"/>
      <c r="B8" s="96"/>
      <c r="C8" s="97"/>
      <c r="D8" s="100"/>
      <c r="E8" s="9" t="s">
        <v>2</v>
      </c>
      <c r="F8" s="10"/>
      <c r="G8" s="10"/>
      <c r="H8" s="10"/>
      <c r="I8" s="10"/>
      <c r="J8" s="10"/>
      <c r="K8" s="10"/>
      <c r="L8" s="10"/>
      <c r="M8" s="10"/>
      <c r="N8" s="10"/>
      <c r="O8" s="10"/>
      <c r="P8" s="10"/>
    </row>
    <row r="10" spans="1:16">
      <c r="A10" s="1" t="s">
        <v>24</v>
      </c>
      <c r="D10" s="6" t="s">
        <v>25</v>
      </c>
      <c r="E10" s="12">
        <v>-5.2</v>
      </c>
      <c r="F10" s="18"/>
      <c r="G10" s="12">
        <v>-5.5</v>
      </c>
      <c r="H10" s="18"/>
      <c r="I10" s="12">
        <v>-6</v>
      </c>
      <c r="J10" s="18"/>
      <c r="K10" s="12">
        <v>-0.6</v>
      </c>
      <c r="L10" s="18"/>
      <c r="M10" s="12">
        <v>-0.2</v>
      </c>
      <c r="N10" s="18"/>
      <c r="O10" s="12">
        <v>2.6</v>
      </c>
      <c r="P10" s="18"/>
    </row>
    <row r="11" spans="1:16">
      <c r="A11" s="1" t="s">
        <v>26</v>
      </c>
      <c r="D11" s="6" t="s">
        <v>27</v>
      </c>
      <c r="E11" s="12">
        <v>18.5</v>
      </c>
      <c r="F11" s="18"/>
      <c r="G11" s="12">
        <v>21.4</v>
      </c>
      <c r="H11" s="18"/>
      <c r="I11" s="12">
        <v>-20</v>
      </c>
      <c r="J11" s="18"/>
      <c r="K11" s="12">
        <v>-13.4</v>
      </c>
      <c r="L11" s="18"/>
      <c r="M11" s="12">
        <v>-16.399999999999999</v>
      </c>
      <c r="N11" s="18"/>
      <c r="O11" s="12">
        <v>-25.6</v>
      </c>
      <c r="P11" s="18"/>
    </row>
    <row r="12" spans="1:16">
      <c r="A12" s="5" t="s">
        <v>28</v>
      </c>
      <c r="D12" s="6" t="s">
        <v>29</v>
      </c>
      <c r="E12" s="12">
        <v>-1.9</v>
      </c>
      <c r="F12" s="18"/>
      <c r="G12" s="12">
        <v>-1.5</v>
      </c>
      <c r="H12" s="18"/>
      <c r="I12" s="12">
        <v>-8.1</v>
      </c>
      <c r="J12" s="18"/>
      <c r="K12" s="12">
        <v>-2.7</v>
      </c>
      <c r="L12" s="18"/>
      <c r="M12" s="12">
        <v>-3</v>
      </c>
      <c r="N12" s="18"/>
      <c r="O12" s="12">
        <v>-2.6</v>
      </c>
      <c r="P12" s="18"/>
    </row>
    <row r="13" spans="1:16">
      <c r="D13" s="6"/>
      <c r="E13" s="12"/>
      <c r="F13" s="18"/>
      <c r="G13" s="12"/>
      <c r="H13" s="18"/>
      <c r="I13" s="12"/>
      <c r="J13" s="18"/>
      <c r="K13" s="12"/>
      <c r="L13" s="18"/>
      <c r="M13" s="12"/>
      <c r="N13" s="18"/>
      <c r="O13" s="12"/>
      <c r="P13" s="18"/>
    </row>
    <row r="14" spans="1:16">
      <c r="A14" s="1" t="s">
        <v>30</v>
      </c>
      <c r="D14" s="6" t="s">
        <v>31</v>
      </c>
      <c r="E14" s="12">
        <v>0.3</v>
      </c>
      <c r="F14" s="18"/>
      <c r="G14" s="12">
        <v>-2.9</v>
      </c>
      <c r="H14" s="18"/>
      <c r="I14" s="12">
        <v>-12.2</v>
      </c>
      <c r="J14" s="18"/>
      <c r="K14" s="12">
        <v>2.4</v>
      </c>
      <c r="L14" s="18"/>
      <c r="M14" s="12">
        <v>1.7</v>
      </c>
      <c r="N14" s="18"/>
      <c r="O14" s="12">
        <v>4.7</v>
      </c>
      <c r="P14" s="18"/>
    </row>
    <row r="15" spans="1:16">
      <c r="A15" s="1" t="s">
        <v>32</v>
      </c>
      <c r="D15" s="6" t="s">
        <v>33</v>
      </c>
      <c r="E15" s="12">
        <v>1.3</v>
      </c>
      <c r="F15" s="18"/>
      <c r="G15" s="12">
        <v>0.4</v>
      </c>
      <c r="H15" s="18"/>
      <c r="I15" s="12">
        <v>-6.7</v>
      </c>
      <c r="J15" s="18"/>
      <c r="K15" s="12">
        <v>-0.6</v>
      </c>
      <c r="L15" s="18"/>
      <c r="M15" s="12">
        <v>-0.1</v>
      </c>
      <c r="N15" s="18"/>
      <c r="O15" s="12">
        <v>-2.2999999999999998</v>
      </c>
      <c r="P15" s="18"/>
    </row>
    <row r="16" spans="1:16">
      <c r="A16" s="1" t="s">
        <v>34</v>
      </c>
      <c r="D16" s="6" t="s">
        <v>35</v>
      </c>
      <c r="E16" s="12">
        <v>3.4</v>
      </c>
      <c r="F16" s="18"/>
      <c r="G16" s="12">
        <v>-5.3</v>
      </c>
      <c r="H16" s="18"/>
      <c r="I16" s="12">
        <v>-30</v>
      </c>
      <c r="J16" s="18"/>
      <c r="K16" s="12">
        <v>5.4</v>
      </c>
      <c r="L16" s="18"/>
      <c r="M16" s="12">
        <v>-3.5</v>
      </c>
      <c r="N16" s="18"/>
      <c r="O16" s="12">
        <v>8.8000000000000007</v>
      </c>
      <c r="P16" s="18"/>
    </row>
    <row r="17" spans="1:16">
      <c r="A17" s="5" t="s">
        <v>36</v>
      </c>
      <c r="D17" s="6" t="s">
        <v>37</v>
      </c>
      <c r="E17" s="12">
        <v>1.5</v>
      </c>
      <c r="F17" s="18"/>
      <c r="G17" s="12">
        <v>-3.3</v>
      </c>
      <c r="H17" s="18"/>
      <c r="I17" s="12">
        <v>-17.600000000000001</v>
      </c>
      <c r="J17" s="18"/>
      <c r="K17" s="12">
        <v>3</v>
      </c>
      <c r="L17" s="18"/>
      <c r="M17" s="12">
        <v>-0.4</v>
      </c>
      <c r="N17" s="18"/>
      <c r="O17" s="12">
        <v>5.0999999999999996</v>
      </c>
      <c r="P17" s="18"/>
    </row>
    <row r="18" spans="1:16">
      <c r="D18" s="6"/>
      <c r="E18" s="12"/>
      <c r="F18" s="18"/>
      <c r="G18" s="12"/>
      <c r="H18" s="18"/>
      <c r="I18" s="12"/>
      <c r="J18" s="18"/>
      <c r="K18" s="12"/>
      <c r="L18" s="18"/>
      <c r="M18" s="12"/>
      <c r="N18" s="18"/>
      <c r="O18" s="12"/>
      <c r="P18" s="18"/>
    </row>
    <row r="19" spans="1:16">
      <c r="A19" s="1" t="s">
        <v>38</v>
      </c>
      <c r="D19" s="6" t="s">
        <v>39</v>
      </c>
      <c r="E19" s="12">
        <v>1.4</v>
      </c>
      <c r="F19" s="18"/>
      <c r="G19" s="12">
        <v>0.1</v>
      </c>
      <c r="H19" s="18"/>
      <c r="I19" s="12">
        <v>-12.5</v>
      </c>
      <c r="J19" s="18"/>
      <c r="K19" s="12">
        <v>4.0999999999999996</v>
      </c>
      <c r="L19" s="18"/>
      <c r="M19" s="12">
        <v>2</v>
      </c>
      <c r="N19" s="18"/>
      <c r="O19" s="12">
        <v>7</v>
      </c>
      <c r="P19" s="18"/>
    </row>
    <row r="20" spans="1:16">
      <c r="A20" s="1" t="s">
        <v>40</v>
      </c>
      <c r="D20" s="6" t="s">
        <v>41</v>
      </c>
      <c r="E20" s="12">
        <v>2.5</v>
      </c>
      <c r="F20" s="18"/>
      <c r="G20" s="12">
        <v>0.4</v>
      </c>
      <c r="H20" s="18"/>
      <c r="I20" s="12">
        <v>-22</v>
      </c>
      <c r="J20" s="18"/>
      <c r="K20" s="12">
        <v>8.1</v>
      </c>
      <c r="L20" s="18"/>
      <c r="M20" s="12">
        <v>2.5</v>
      </c>
      <c r="N20" s="18"/>
      <c r="O20" s="12">
        <v>7.5</v>
      </c>
      <c r="P20" s="18"/>
    </row>
    <row r="21" spans="1:16">
      <c r="A21" s="1" t="s">
        <v>42</v>
      </c>
      <c r="D21" s="6" t="s">
        <v>43</v>
      </c>
      <c r="E21" s="12">
        <v>1.5</v>
      </c>
      <c r="F21" s="18"/>
      <c r="G21" s="12">
        <v>-4.2</v>
      </c>
      <c r="H21" s="18"/>
      <c r="I21" s="12">
        <v>-42.8</v>
      </c>
      <c r="J21" s="18"/>
      <c r="K21" s="12">
        <v>-29</v>
      </c>
      <c r="L21" s="18"/>
      <c r="M21" s="12">
        <v>-25</v>
      </c>
      <c r="N21" s="18"/>
      <c r="O21" s="12">
        <v>-24.2</v>
      </c>
      <c r="P21" s="18"/>
    </row>
    <row r="22" spans="1:16">
      <c r="A22" s="1" t="s">
        <v>44</v>
      </c>
      <c r="D22" s="6" t="s">
        <v>45</v>
      </c>
      <c r="E22" s="12">
        <v>3.8</v>
      </c>
      <c r="F22" s="18"/>
      <c r="G22" s="12">
        <v>4.4000000000000004</v>
      </c>
      <c r="H22" s="18"/>
      <c r="I22" s="12">
        <v>-3.5</v>
      </c>
      <c r="J22" s="18"/>
      <c r="K22" s="12">
        <v>1.6</v>
      </c>
      <c r="L22" s="18"/>
      <c r="M22" s="12">
        <v>0</v>
      </c>
      <c r="N22" s="18"/>
      <c r="O22" s="12">
        <v>2.9</v>
      </c>
      <c r="P22" s="18"/>
    </row>
    <row r="23" spans="1:16">
      <c r="A23" s="1" t="s">
        <v>46</v>
      </c>
      <c r="D23" s="6" t="s">
        <v>47</v>
      </c>
      <c r="E23" s="12">
        <v>1.7</v>
      </c>
      <c r="F23" s="18"/>
      <c r="G23" s="12">
        <v>0.4</v>
      </c>
      <c r="H23" s="18"/>
      <c r="I23" s="12">
        <v>0.2</v>
      </c>
      <c r="J23" s="18"/>
      <c r="K23" s="12">
        <v>0.6</v>
      </c>
      <c r="L23" s="18"/>
      <c r="M23" s="12">
        <v>0.8</v>
      </c>
      <c r="N23" s="18"/>
      <c r="O23" s="12">
        <v>1.4</v>
      </c>
      <c r="P23" s="18"/>
    </row>
    <row r="24" spans="1:16">
      <c r="A24" s="1" t="s">
        <v>48</v>
      </c>
      <c r="D24" s="6" t="s">
        <v>49</v>
      </c>
      <c r="E24" s="12">
        <v>2</v>
      </c>
      <c r="F24" s="18"/>
      <c r="G24" s="12">
        <v>1.4</v>
      </c>
      <c r="H24" s="18"/>
      <c r="I24" s="12">
        <v>-1.2</v>
      </c>
      <c r="J24" s="18"/>
      <c r="K24" s="12">
        <v>3.1</v>
      </c>
      <c r="L24" s="18"/>
      <c r="M24" s="12">
        <v>3.2</v>
      </c>
      <c r="N24" s="18"/>
      <c r="O24" s="12">
        <v>3.7</v>
      </c>
      <c r="P24" s="18"/>
    </row>
    <row r="25" spans="1:16">
      <c r="A25" s="1" t="s">
        <v>50</v>
      </c>
      <c r="D25" s="6" t="s">
        <v>51</v>
      </c>
      <c r="E25" s="12">
        <v>3.8</v>
      </c>
      <c r="F25" s="18"/>
      <c r="G25" s="12">
        <v>3.7</v>
      </c>
      <c r="H25" s="18"/>
      <c r="I25" s="12">
        <v>-8.6</v>
      </c>
      <c r="J25" s="18"/>
      <c r="K25" s="12">
        <v>-3.5</v>
      </c>
      <c r="L25" s="18"/>
      <c r="M25" s="12">
        <v>-1.9</v>
      </c>
      <c r="N25" s="18"/>
      <c r="O25" s="12">
        <v>0.4</v>
      </c>
      <c r="P25" s="18"/>
    </row>
    <row r="26" spans="1:16">
      <c r="A26" s="1" t="s">
        <v>52</v>
      </c>
      <c r="D26" s="6" t="s">
        <v>53</v>
      </c>
      <c r="E26" s="12">
        <v>6.5</v>
      </c>
      <c r="F26" s="18"/>
      <c r="G26" s="12">
        <v>5.9</v>
      </c>
      <c r="H26" s="18"/>
      <c r="I26" s="12">
        <v>5</v>
      </c>
      <c r="J26" s="18"/>
      <c r="K26" s="12">
        <v>6</v>
      </c>
      <c r="L26" s="18"/>
      <c r="M26" s="12">
        <v>3.6</v>
      </c>
      <c r="N26" s="18"/>
      <c r="O26" s="12">
        <v>5</v>
      </c>
      <c r="P26" s="18"/>
    </row>
    <row r="27" spans="1:16">
      <c r="A27" s="1" t="s">
        <v>54</v>
      </c>
      <c r="D27" s="6" t="s">
        <v>55</v>
      </c>
      <c r="E27" s="12">
        <v>0.3</v>
      </c>
      <c r="F27" s="18"/>
      <c r="G27" s="12">
        <v>-1.9</v>
      </c>
      <c r="H27" s="18"/>
      <c r="I27" s="12">
        <v>-8.6999999999999993</v>
      </c>
      <c r="J27" s="18"/>
      <c r="K27" s="12">
        <v>-3</v>
      </c>
      <c r="L27" s="18"/>
      <c r="M27" s="12">
        <v>-2.2000000000000002</v>
      </c>
      <c r="N27" s="18"/>
      <c r="O27" s="12">
        <v>0.3</v>
      </c>
      <c r="P27" s="18"/>
    </row>
    <row r="28" spans="1:16">
      <c r="A28" s="1" t="s">
        <v>56</v>
      </c>
      <c r="D28" s="6" t="s">
        <v>57</v>
      </c>
      <c r="E28" s="12">
        <v>3.1</v>
      </c>
      <c r="F28" s="18"/>
      <c r="G28" s="12">
        <v>1.4</v>
      </c>
      <c r="H28" s="18"/>
      <c r="I28" s="12">
        <v>-2</v>
      </c>
      <c r="J28" s="18"/>
      <c r="K28" s="12">
        <v>6.2</v>
      </c>
      <c r="L28" s="18"/>
      <c r="M28" s="12">
        <v>4</v>
      </c>
      <c r="N28" s="18"/>
      <c r="O28" s="12">
        <v>6.4</v>
      </c>
      <c r="P28" s="18"/>
    </row>
    <row r="29" spans="1:16">
      <c r="A29" s="1" t="s">
        <v>58</v>
      </c>
      <c r="D29" s="6" t="s">
        <v>59</v>
      </c>
      <c r="E29" s="12">
        <v>3.1</v>
      </c>
      <c r="F29" s="18"/>
      <c r="G29" s="12">
        <v>1</v>
      </c>
      <c r="H29" s="18"/>
      <c r="I29" s="12">
        <v>-24</v>
      </c>
      <c r="J29" s="18"/>
      <c r="K29" s="12">
        <v>-4.5999999999999996</v>
      </c>
      <c r="L29" s="18"/>
      <c r="M29" s="12">
        <v>-1.4</v>
      </c>
      <c r="N29" s="18"/>
      <c r="O29" s="12">
        <v>1.1000000000000001</v>
      </c>
      <c r="P29" s="18"/>
    </row>
    <row r="30" spans="1:16">
      <c r="A30" s="5" t="s">
        <v>60</v>
      </c>
      <c r="D30" s="6" t="s">
        <v>61</v>
      </c>
      <c r="E30" s="12">
        <v>2.6</v>
      </c>
      <c r="F30" s="18"/>
      <c r="G30" s="12">
        <v>1.2</v>
      </c>
      <c r="H30" s="18"/>
      <c r="I30" s="12">
        <v>-9.3000000000000007</v>
      </c>
      <c r="J30" s="18"/>
      <c r="K30" s="12">
        <v>0</v>
      </c>
      <c r="L30" s="18"/>
      <c r="M30" s="12">
        <v>-0.4</v>
      </c>
      <c r="N30" s="18"/>
      <c r="O30" s="12">
        <v>1.8</v>
      </c>
      <c r="P30" s="18"/>
    </row>
    <row r="31" spans="1:16">
      <c r="D31" s="6"/>
      <c r="E31" s="12"/>
      <c r="F31" s="18"/>
      <c r="G31" s="12"/>
      <c r="H31" s="18"/>
      <c r="I31" s="12"/>
      <c r="J31" s="18"/>
      <c r="K31" s="12"/>
      <c r="L31" s="18"/>
      <c r="M31" s="12"/>
      <c r="N31" s="18"/>
      <c r="O31" s="12"/>
      <c r="P31" s="18"/>
    </row>
    <row r="32" spans="1:16" ht="14.25" customHeight="1">
      <c r="A32" s="14" t="s">
        <v>62</v>
      </c>
      <c r="B32" s="11"/>
      <c r="C32" s="11"/>
      <c r="D32" s="10" t="s">
        <v>63</v>
      </c>
      <c r="E32" s="15">
        <v>1.8</v>
      </c>
      <c r="F32" s="19"/>
      <c r="G32" s="15">
        <v>0</v>
      </c>
      <c r="H32" s="19"/>
      <c r="I32" s="15">
        <v>-11.2</v>
      </c>
      <c r="J32" s="19"/>
      <c r="K32" s="15">
        <v>0.4</v>
      </c>
      <c r="L32" s="19"/>
      <c r="M32" s="15">
        <v>-0.8</v>
      </c>
      <c r="N32" s="19"/>
      <c r="O32" s="38">
        <v>2.4</v>
      </c>
      <c r="P32" s="19"/>
    </row>
    <row r="34" spans="1:7">
      <c r="A34" s="2" t="s">
        <v>100</v>
      </c>
      <c r="B34" s="64" t="s">
        <v>389</v>
      </c>
    </row>
    <row r="35" spans="1:7">
      <c r="A35" s="2"/>
      <c r="B35" s="109" t="s">
        <v>387</v>
      </c>
      <c r="C35" s="109"/>
      <c r="D35" s="109"/>
      <c r="E35" s="109"/>
      <c r="F35" s="109"/>
      <c r="G35" s="109"/>
    </row>
    <row r="36" spans="1:7">
      <c r="A36" s="2" t="s">
        <v>101</v>
      </c>
      <c r="B36" s="1" t="s">
        <v>102</v>
      </c>
    </row>
    <row r="37" spans="1:7">
      <c r="A37" s="2"/>
    </row>
    <row r="38" spans="1:7">
      <c r="A38" s="5" t="s">
        <v>317</v>
      </c>
    </row>
  </sheetData>
  <mergeCells count="5">
    <mergeCell ref="A3:P3"/>
    <mergeCell ref="A4:P4"/>
    <mergeCell ref="A6:C8"/>
    <mergeCell ref="D6:D8"/>
    <mergeCell ref="B35:G35"/>
  </mergeCells>
  <hyperlinks>
    <hyperlink ref="B35:G35" r:id="rId1" location="/nz.govt.stats/771b4b3c-fc19-4e78-a0e8-cbc63509b36b" display="Refer to National accounts quarterlies – concepts – DataInfo+ for further information." xr:uid="{00000000-0004-0000-1900-000000000000}"/>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7"/>
  <sheetViews>
    <sheetView workbookViewId="0"/>
  </sheetViews>
  <sheetFormatPr defaultRowHeight="15"/>
  <cols>
    <col min="3" max="3" width="12.85546875" customWidth="1"/>
    <col min="4" max="4" width="8" customWidth="1"/>
    <col min="5" max="5" width="6" customWidth="1"/>
    <col min="6" max="6" width="7.85546875" customWidth="1"/>
    <col min="7" max="7" width="6" customWidth="1"/>
    <col min="8" max="8" width="8" customWidth="1"/>
    <col min="9" max="9" width="6" customWidth="1"/>
    <col min="10" max="10" width="8" customWidth="1"/>
    <col min="11" max="11" width="6" customWidth="1"/>
    <col min="244" max="244" width="12.85546875" customWidth="1"/>
    <col min="245" max="245" width="8" customWidth="1"/>
    <col min="246" max="246" width="6" customWidth="1"/>
    <col min="247" max="247" width="7.85546875" customWidth="1"/>
    <col min="248" max="248" width="6" customWidth="1"/>
    <col min="249" max="249" width="8" customWidth="1"/>
    <col min="250" max="250" width="6" customWidth="1"/>
    <col min="251" max="251" width="8" customWidth="1"/>
    <col min="252" max="252" width="6" customWidth="1"/>
  </cols>
  <sheetData>
    <row r="1" spans="1:13">
      <c r="A1" s="48" t="s">
        <v>377</v>
      </c>
    </row>
    <row r="2" spans="1:13">
      <c r="A2" s="49"/>
    </row>
    <row r="3" spans="1:13">
      <c r="A3" s="83" t="s">
        <v>410</v>
      </c>
      <c r="B3" s="83"/>
      <c r="C3" s="83"/>
      <c r="D3" s="83"/>
      <c r="E3" s="83"/>
      <c r="F3" s="83"/>
      <c r="G3" s="83"/>
      <c r="H3" s="83"/>
      <c r="I3" s="83"/>
    </row>
    <row r="4" spans="1:13">
      <c r="A4" s="84" t="s">
        <v>365</v>
      </c>
      <c r="B4" s="84"/>
      <c r="C4" s="84"/>
      <c r="D4" s="84"/>
      <c r="E4" s="84"/>
      <c r="F4" s="84"/>
      <c r="G4" s="84"/>
      <c r="H4" s="84"/>
      <c r="I4" s="84"/>
    </row>
    <row r="5" spans="1:13" ht="8.25" customHeight="1">
      <c r="A5" s="89"/>
      <c r="B5" s="89"/>
      <c r="C5" s="89"/>
      <c r="D5" s="89"/>
      <c r="E5" s="89"/>
      <c r="F5" s="89"/>
      <c r="G5" s="89"/>
      <c r="H5" s="89"/>
      <c r="I5" s="89"/>
    </row>
    <row r="6" spans="1:13" ht="42.75" customHeight="1">
      <c r="A6" s="85" t="s">
        <v>0</v>
      </c>
      <c r="B6" s="85"/>
      <c r="C6" s="86"/>
      <c r="D6" s="82" t="s">
        <v>366</v>
      </c>
      <c r="E6" s="87"/>
      <c r="F6" s="88" t="s">
        <v>416</v>
      </c>
      <c r="G6" s="87"/>
      <c r="H6" s="88" t="s">
        <v>367</v>
      </c>
      <c r="I6" s="87"/>
      <c r="J6" s="88" t="s">
        <v>368</v>
      </c>
      <c r="K6" s="82"/>
    </row>
    <row r="7" spans="1:13">
      <c r="J7" s="50"/>
      <c r="K7" s="50"/>
    </row>
    <row r="8" spans="1:13">
      <c r="A8" s="68" t="s">
        <v>378</v>
      </c>
      <c r="J8" s="50"/>
      <c r="K8" s="50"/>
    </row>
    <row r="9" spans="1:13">
      <c r="A9" s="50" t="s">
        <v>379</v>
      </c>
      <c r="D9" s="52">
        <v>5.4</v>
      </c>
      <c r="E9" s="53"/>
      <c r="F9" s="52">
        <v>3.1</v>
      </c>
      <c r="G9" s="54"/>
      <c r="H9" s="52">
        <v>-0.7</v>
      </c>
      <c r="I9" s="54"/>
      <c r="J9" s="52">
        <v>7.3</v>
      </c>
      <c r="K9" s="69"/>
      <c r="M9" s="77"/>
    </row>
    <row r="10" spans="1:13">
      <c r="A10" s="50" t="s">
        <v>380</v>
      </c>
      <c r="D10" s="52">
        <v>1.6</v>
      </c>
      <c r="E10" s="53"/>
      <c r="F10" s="52">
        <v>0.3</v>
      </c>
      <c r="G10" s="54"/>
      <c r="H10" s="52">
        <v>6.3</v>
      </c>
      <c r="I10" s="54"/>
      <c r="J10" s="52">
        <v>6.4</v>
      </c>
      <c r="K10" s="69"/>
      <c r="M10" s="77"/>
    </row>
    <row r="11" spans="1:13">
      <c r="A11" s="68" t="s">
        <v>9</v>
      </c>
      <c r="D11" s="70"/>
      <c r="E11" s="57"/>
      <c r="F11" s="71"/>
      <c r="G11" s="54"/>
      <c r="H11" s="70"/>
      <c r="I11" s="54"/>
      <c r="J11" s="70"/>
      <c r="K11" s="69"/>
      <c r="M11" s="77"/>
    </row>
    <row r="12" spans="1:13">
      <c r="A12" s="50" t="s">
        <v>381</v>
      </c>
      <c r="D12" s="52">
        <v>2.2999999999999998</v>
      </c>
      <c r="E12" s="53"/>
      <c r="F12" s="52">
        <v>0.2</v>
      </c>
      <c r="G12" s="54"/>
      <c r="H12" s="52">
        <v>2</v>
      </c>
      <c r="I12" s="54"/>
      <c r="J12" s="52">
        <v>19.3</v>
      </c>
      <c r="K12" s="69"/>
      <c r="M12" s="77"/>
    </row>
    <row r="13" spans="1:13">
      <c r="A13" s="50" t="s">
        <v>382</v>
      </c>
      <c r="D13" s="52">
        <v>8.3000000000000007</v>
      </c>
      <c r="E13" s="53"/>
      <c r="F13" s="52">
        <v>1.2</v>
      </c>
      <c r="G13" s="54"/>
      <c r="H13" s="52">
        <v>-7.7</v>
      </c>
      <c r="I13" s="54"/>
      <c r="J13" s="52">
        <v>3.3</v>
      </c>
      <c r="K13" s="69"/>
      <c r="M13" s="77"/>
    </row>
    <row r="14" spans="1:13">
      <c r="A14" s="50" t="s">
        <v>12</v>
      </c>
      <c r="D14" s="52">
        <v>-8</v>
      </c>
      <c r="E14" s="53"/>
      <c r="F14" s="52">
        <v>-1.8</v>
      </c>
      <c r="G14" s="54"/>
      <c r="H14" s="52">
        <v>-15.9</v>
      </c>
      <c r="I14" s="54"/>
      <c r="J14" s="52">
        <v>-19.3</v>
      </c>
      <c r="K14" s="69"/>
      <c r="M14" s="77"/>
    </row>
    <row r="15" spans="1:13">
      <c r="A15" s="50" t="s">
        <v>227</v>
      </c>
      <c r="D15" s="52">
        <v>7.1</v>
      </c>
      <c r="E15" s="53"/>
      <c r="F15" s="52">
        <v>-1.7</v>
      </c>
      <c r="G15" s="56"/>
      <c r="H15" s="52">
        <v>-16.2</v>
      </c>
      <c r="I15" s="56"/>
      <c r="J15" s="52">
        <v>-2.2000000000000002</v>
      </c>
      <c r="K15" s="69"/>
      <c r="M15" s="77"/>
    </row>
    <row r="16" spans="1:13">
      <c r="A16" s="50" t="s">
        <v>383</v>
      </c>
      <c r="D16" s="70" t="s">
        <v>414</v>
      </c>
      <c r="E16" s="55"/>
      <c r="F16" s="52">
        <v>0.1</v>
      </c>
      <c r="G16" s="56"/>
      <c r="H16" s="70" t="s">
        <v>414</v>
      </c>
      <c r="I16" s="56"/>
      <c r="J16" s="70" t="s">
        <v>414</v>
      </c>
      <c r="K16" s="72"/>
      <c r="M16" s="77"/>
    </row>
    <row r="17" spans="1:13">
      <c r="A17" s="73" t="s">
        <v>14</v>
      </c>
      <c r="B17" s="60"/>
      <c r="C17" s="60"/>
      <c r="D17" s="61">
        <v>1.4</v>
      </c>
      <c r="E17" s="62"/>
      <c r="F17" s="61">
        <v>1.4</v>
      </c>
      <c r="G17" s="74"/>
      <c r="H17" s="61">
        <v>-0.4</v>
      </c>
      <c r="I17" s="74"/>
      <c r="J17" s="61">
        <v>3.6</v>
      </c>
      <c r="K17" s="75"/>
      <c r="M17" s="77"/>
    </row>
    <row r="18" spans="1:13">
      <c r="J18" s="50"/>
      <c r="K18" s="50"/>
    </row>
    <row r="19" spans="1:13">
      <c r="A19" s="63" t="s">
        <v>384</v>
      </c>
      <c r="J19" s="50"/>
      <c r="K19" s="50"/>
    </row>
    <row r="20" spans="1:13">
      <c r="A20" s="63" t="s">
        <v>385</v>
      </c>
      <c r="J20" s="50"/>
      <c r="K20" s="50"/>
    </row>
    <row r="21" spans="1:13" ht="34.5" customHeight="1">
      <c r="A21" s="81" t="s">
        <v>418</v>
      </c>
      <c r="B21" s="81"/>
      <c r="C21" s="81"/>
      <c r="D21" s="81"/>
      <c r="E21" s="81"/>
      <c r="F21" s="81"/>
      <c r="G21" s="81"/>
      <c r="H21" s="81"/>
      <c r="I21" s="81"/>
      <c r="J21" s="81"/>
      <c r="K21" s="81"/>
    </row>
    <row r="22" spans="1:13" s="114" customFormat="1" ht="11.25">
      <c r="A22" s="76" t="s">
        <v>419</v>
      </c>
    </row>
    <row r="23" spans="1:13">
      <c r="A23" s="79"/>
      <c r="B23" s="79"/>
      <c r="C23" s="79"/>
      <c r="D23" s="79"/>
      <c r="E23" s="79"/>
      <c r="F23" s="79"/>
      <c r="G23" s="79"/>
      <c r="H23" s="79"/>
      <c r="I23" s="79"/>
      <c r="J23" s="79"/>
      <c r="K23" s="79"/>
    </row>
    <row r="24" spans="1:13">
      <c r="A24" s="65" t="s">
        <v>17</v>
      </c>
      <c r="J24" s="50"/>
      <c r="K24" s="50"/>
    </row>
    <row r="25" spans="1:13">
      <c r="A25" s="50" t="s">
        <v>375</v>
      </c>
      <c r="J25" s="50"/>
      <c r="K25" s="50"/>
    </row>
    <row r="26" spans="1:13">
      <c r="J26" s="50"/>
      <c r="K26" s="50"/>
    </row>
    <row r="27" spans="1:13">
      <c r="A27" s="66" t="s">
        <v>376</v>
      </c>
      <c r="B27" s="64"/>
      <c r="C27" s="64"/>
      <c r="D27" s="64"/>
      <c r="E27" s="64"/>
      <c r="F27" s="64"/>
      <c r="G27" s="64"/>
      <c r="H27" s="64"/>
      <c r="I27" s="64"/>
      <c r="J27" s="64"/>
      <c r="K27" s="64"/>
    </row>
  </sheetData>
  <mergeCells count="9">
    <mergeCell ref="A21:K21"/>
    <mergeCell ref="J6:K6"/>
    <mergeCell ref="A3:I3"/>
    <mergeCell ref="A4:I4"/>
    <mergeCell ref="A5:I5"/>
    <mergeCell ref="A6:C6"/>
    <mergeCell ref="D6:E6"/>
    <mergeCell ref="F6:G6"/>
    <mergeCell ref="H6:I6"/>
  </mergeCells>
  <hyperlinks>
    <hyperlink ref="A22" r:id="rId1" location="/nz.govt.stats/ce2d9979-72ba-49af-9f93-3a0a9f60c37d/" xr:uid="{F6559B72-E477-4659-A292-CEE80DC35683}"/>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P41"/>
  <sheetViews>
    <sheetView zoomScaleNormal="100" workbookViewId="0"/>
  </sheetViews>
  <sheetFormatPr defaultRowHeight="11.25"/>
  <cols>
    <col min="1" max="2" width="2.7109375" style="1" customWidth="1"/>
    <col min="3" max="3" width="27.7109375" style="1" customWidth="1"/>
    <col min="4" max="4" width="15.7109375" style="1" customWidth="1"/>
    <col min="5" max="5" width="6" style="1" customWidth="1"/>
    <col min="6" max="6" width="1.42578125" style="1" customWidth="1"/>
    <col min="7" max="7" width="6" style="1" customWidth="1"/>
    <col min="8" max="8" width="1.42578125" style="1" customWidth="1"/>
    <col min="9" max="9" width="6" style="1" customWidth="1"/>
    <col min="10" max="10" width="1.42578125" style="1" customWidth="1"/>
    <col min="11" max="11" width="6" style="1" customWidth="1"/>
    <col min="12" max="12" width="1.42578125" style="1" customWidth="1"/>
    <col min="13" max="13" width="6" style="1" customWidth="1"/>
    <col min="14" max="14" width="1.42578125" style="1" customWidth="1"/>
    <col min="15" max="15" width="6" style="1" customWidth="1"/>
    <col min="16" max="16" width="1.42578125" style="1" customWidth="1"/>
    <col min="17" max="16384" width="9.140625" style="1"/>
  </cols>
  <sheetData>
    <row r="1" spans="1:16" ht="12.75">
      <c r="A1" s="3" t="s">
        <v>64</v>
      </c>
    </row>
    <row r="2" spans="1:16" ht="12.75">
      <c r="A2" s="4"/>
    </row>
    <row r="3" spans="1:16" ht="15" customHeight="1">
      <c r="A3" s="90" t="s">
        <v>311</v>
      </c>
      <c r="B3" s="90"/>
      <c r="C3" s="90"/>
      <c r="D3" s="90"/>
      <c r="E3" s="90"/>
      <c r="F3" s="90"/>
      <c r="G3" s="90"/>
      <c r="H3" s="90"/>
      <c r="I3" s="90"/>
      <c r="J3" s="90"/>
      <c r="K3" s="90"/>
      <c r="L3" s="90"/>
      <c r="M3" s="90"/>
      <c r="N3" s="90"/>
      <c r="O3" s="90"/>
      <c r="P3" s="90"/>
    </row>
    <row r="4" spans="1:16" ht="18" customHeight="1">
      <c r="A4" s="91" t="s">
        <v>104</v>
      </c>
      <c r="B4" s="91"/>
      <c r="C4" s="91"/>
      <c r="D4" s="91"/>
      <c r="E4" s="91"/>
      <c r="F4" s="91"/>
      <c r="G4" s="91"/>
      <c r="H4" s="91"/>
      <c r="I4" s="91"/>
      <c r="J4" s="91"/>
      <c r="K4" s="91"/>
      <c r="L4" s="91"/>
      <c r="M4" s="91"/>
      <c r="N4" s="91"/>
      <c r="O4" s="91"/>
      <c r="P4" s="91"/>
    </row>
    <row r="5" spans="1:16" ht="8.1" customHeight="1"/>
    <row r="6" spans="1:16" ht="11.25" customHeight="1">
      <c r="A6" s="92" t="s">
        <v>23</v>
      </c>
      <c r="B6" s="92"/>
      <c r="C6" s="93"/>
      <c r="D6" s="98" t="s">
        <v>105</v>
      </c>
      <c r="E6" s="7" t="s">
        <v>15</v>
      </c>
      <c r="F6" s="8"/>
      <c r="G6" s="8"/>
      <c r="H6" s="8"/>
      <c r="I6" s="8"/>
      <c r="J6" s="8"/>
      <c r="K6" s="8"/>
      <c r="L6" s="8"/>
      <c r="M6" s="8"/>
      <c r="N6" s="8"/>
      <c r="O6" s="8"/>
      <c r="P6" s="8"/>
    </row>
    <row r="7" spans="1:16" ht="11.25" customHeight="1">
      <c r="A7" s="94"/>
      <c r="B7" s="94"/>
      <c r="C7" s="95"/>
      <c r="D7" s="99"/>
      <c r="E7" s="20" t="s">
        <v>390</v>
      </c>
      <c r="F7" s="10"/>
      <c r="G7" s="20" t="s">
        <v>391</v>
      </c>
      <c r="H7" s="10"/>
      <c r="I7" s="20" t="s">
        <v>392</v>
      </c>
      <c r="J7" s="10"/>
      <c r="K7" s="20" t="s">
        <v>393</v>
      </c>
      <c r="L7" s="10"/>
      <c r="M7" s="20" t="s">
        <v>394</v>
      </c>
      <c r="N7" s="10"/>
      <c r="O7" s="20" t="s">
        <v>395</v>
      </c>
      <c r="P7" s="10"/>
    </row>
    <row r="8" spans="1:16">
      <c r="A8" s="96"/>
      <c r="B8" s="96"/>
      <c r="C8" s="97"/>
      <c r="D8" s="100"/>
      <c r="E8" s="9" t="s">
        <v>16</v>
      </c>
      <c r="F8" s="10"/>
      <c r="G8" s="10"/>
      <c r="H8" s="10"/>
      <c r="I8" s="10"/>
      <c r="J8" s="10"/>
      <c r="K8" s="10"/>
      <c r="L8" s="10"/>
      <c r="M8" s="10"/>
      <c r="N8" s="10"/>
      <c r="O8" s="10"/>
      <c r="P8" s="10"/>
    </row>
    <row r="10" spans="1:16">
      <c r="A10" s="1" t="s">
        <v>24</v>
      </c>
      <c r="D10" s="6" t="s">
        <v>25</v>
      </c>
      <c r="E10" s="16">
        <v>3201</v>
      </c>
      <c r="F10" s="1" t="s">
        <v>396</v>
      </c>
      <c r="G10" s="16">
        <v>3148</v>
      </c>
      <c r="H10" s="1" t="s">
        <v>396</v>
      </c>
      <c r="I10" s="16">
        <v>3107</v>
      </c>
      <c r="J10" s="1" t="s">
        <v>396</v>
      </c>
      <c r="K10" s="16">
        <v>3225</v>
      </c>
      <c r="L10" s="1" t="s">
        <v>396</v>
      </c>
      <c r="M10" s="16">
        <v>3195</v>
      </c>
      <c r="N10" s="1" t="s">
        <v>396</v>
      </c>
      <c r="O10" s="16">
        <v>3230</v>
      </c>
    </row>
    <row r="11" spans="1:16">
      <c r="A11" s="1" t="s">
        <v>26</v>
      </c>
      <c r="D11" s="6" t="s">
        <v>27</v>
      </c>
      <c r="E11" s="16">
        <v>792</v>
      </c>
      <c r="F11" s="1" t="s">
        <v>396</v>
      </c>
      <c r="G11" s="16">
        <v>851</v>
      </c>
      <c r="H11" s="1" t="s">
        <v>396</v>
      </c>
      <c r="I11" s="16">
        <v>576</v>
      </c>
      <c r="J11" s="1" t="s">
        <v>396</v>
      </c>
      <c r="K11" s="16">
        <v>662</v>
      </c>
      <c r="L11" s="1" t="s">
        <v>396</v>
      </c>
      <c r="M11" s="16">
        <v>662</v>
      </c>
      <c r="N11" s="1" t="s">
        <v>396</v>
      </c>
      <c r="O11" s="16">
        <v>632</v>
      </c>
    </row>
    <row r="12" spans="1:16">
      <c r="A12" s="5" t="s">
        <v>28</v>
      </c>
      <c r="D12" s="6" t="s">
        <v>29</v>
      </c>
      <c r="E12" s="16">
        <v>4039</v>
      </c>
      <c r="F12" s="1" t="s">
        <v>396</v>
      </c>
      <c r="G12" s="16">
        <v>4036</v>
      </c>
      <c r="H12" s="1" t="s">
        <v>396</v>
      </c>
      <c r="I12" s="16">
        <v>3753</v>
      </c>
      <c r="J12" s="1" t="s">
        <v>396</v>
      </c>
      <c r="K12" s="16">
        <v>3951</v>
      </c>
      <c r="L12" s="1" t="s">
        <v>396</v>
      </c>
      <c r="M12" s="16">
        <v>3920</v>
      </c>
      <c r="N12" s="1" t="s">
        <v>396</v>
      </c>
      <c r="O12" s="16">
        <v>3930</v>
      </c>
    </row>
    <row r="13" spans="1:16">
      <c r="D13" s="6"/>
      <c r="E13" s="13"/>
      <c r="G13" s="13"/>
      <c r="I13" s="13"/>
      <c r="K13" s="13"/>
      <c r="M13" s="13"/>
      <c r="O13" s="13"/>
    </row>
    <row r="14" spans="1:16">
      <c r="A14" s="1" t="s">
        <v>30</v>
      </c>
      <c r="D14" s="6" t="s">
        <v>31</v>
      </c>
      <c r="E14" s="16">
        <v>6124</v>
      </c>
      <c r="F14" s="1" t="s">
        <v>396</v>
      </c>
      <c r="G14" s="16">
        <v>6007</v>
      </c>
      <c r="H14" s="1" t="s">
        <v>396</v>
      </c>
      <c r="I14" s="16">
        <v>5369</v>
      </c>
      <c r="J14" s="1" t="s">
        <v>396</v>
      </c>
      <c r="K14" s="16">
        <v>6254</v>
      </c>
      <c r="L14" s="1" t="s">
        <v>396</v>
      </c>
      <c r="M14" s="16">
        <v>6228</v>
      </c>
      <c r="N14" s="1" t="s">
        <v>396</v>
      </c>
      <c r="O14" s="16">
        <v>6291</v>
      </c>
    </row>
    <row r="15" spans="1:16">
      <c r="A15" s="1" t="s">
        <v>32</v>
      </c>
      <c r="D15" s="6" t="s">
        <v>33</v>
      </c>
      <c r="E15" s="16">
        <v>1743</v>
      </c>
      <c r="F15" s="1" t="s">
        <v>396</v>
      </c>
      <c r="G15" s="16">
        <v>1743</v>
      </c>
      <c r="H15" s="1" t="s">
        <v>396</v>
      </c>
      <c r="I15" s="16">
        <v>1629</v>
      </c>
      <c r="J15" s="1" t="s">
        <v>396</v>
      </c>
      <c r="K15" s="16">
        <v>1726</v>
      </c>
      <c r="L15" s="1" t="s">
        <v>396</v>
      </c>
      <c r="M15" s="16">
        <v>1742</v>
      </c>
      <c r="N15" s="1" t="s">
        <v>396</v>
      </c>
      <c r="O15" s="16">
        <v>1702</v>
      </c>
    </row>
    <row r="16" spans="1:16">
      <c r="A16" s="1" t="s">
        <v>34</v>
      </c>
      <c r="D16" s="6" t="s">
        <v>35</v>
      </c>
      <c r="E16" s="16">
        <v>4229</v>
      </c>
      <c r="F16" s="1" t="s">
        <v>396</v>
      </c>
      <c r="G16" s="16">
        <v>3999</v>
      </c>
      <c r="H16" s="1" t="s">
        <v>396</v>
      </c>
      <c r="I16" s="16">
        <v>2931</v>
      </c>
      <c r="J16" s="1" t="s">
        <v>396</v>
      </c>
      <c r="K16" s="16">
        <v>4457</v>
      </c>
      <c r="L16" s="1" t="s">
        <v>396</v>
      </c>
      <c r="M16" s="16">
        <v>4083</v>
      </c>
      <c r="N16" s="1" t="s">
        <v>396</v>
      </c>
      <c r="O16" s="16">
        <v>4351</v>
      </c>
    </row>
    <row r="17" spans="1:16">
      <c r="A17" s="5" t="s">
        <v>36</v>
      </c>
      <c r="D17" s="6" t="s">
        <v>37</v>
      </c>
      <c r="E17" s="16">
        <v>12067</v>
      </c>
      <c r="F17" s="1" t="s">
        <v>396</v>
      </c>
      <c r="G17" s="16">
        <v>11720</v>
      </c>
      <c r="H17" s="1" t="s">
        <v>396</v>
      </c>
      <c r="I17" s="16">
        <v>9902</v>
      </c>
      <c r="J17" s="1" t="s">
        <v>396</v>
      </c>
      <c r="K17" s="16">
        <v>12407</v>
      </c>
      <c r="L17" s="1" t="s">
        <v>396</v>
      </c>
      <c r="M17" s="16">
        <v>12023</v>
      </c>
      <c r="N17" s="1" t="s">
        <v>396</v>
      </c>
      <c r="O17" s="16">
        <v>12314</v>
      </c>
    </row>
    <row r="18" spans="1:16">
      <c r="D18" s="6"/>
      <c r="E18" s="13"/>
      <c r="G18" s="13"/>
      <c r="I18" s="13"/>
      <c r="K18" s="13"/>
      <c r="M18" s="13"/>
      <c r="O18" s="13"/>
    </row>
    <row r="19" spans="1:16">
      <c r="A19" s="1" t="s">
        <v>38</v>
      </c>
      <c r="D19" s="6" t="s">
        <v>39</v>
      </c>
      <c r="E19" s="16">
        <v>3245</v>
      </c>
      <c r="F19" s="1" t="s">
        <v>396</v>
      </c>
      <c r="G19" s="16">
        <v>3215</v>
      </c>
      <c r="H19" s="1" t="s">
        <v>396</v>
      </c>
      <c r="I19" s="16">
        <v>2818</v>
      </c>
      <c r="J19" s="1" t="s">
        <v>396</v>
      </c>
      <c r="K19" s="16">
        <v>3362</v>
      </c>
      <c r="L19" s="1" t="s">
        <v>396</v>
      </c>
      <c r="M19" s="16">
        <v>3310</v>
      </c>
      <c r="N19" s="1" t="s">
        <v>396</v>
      </c>
      <c r="O19" s="16">
        <v>3441</v>
      </c>
    </row>
    <row r="20" spans="1:16">
      <c r="A20" s="1" t="s">
        <v>40</v>
      </c>
      <c r="D20" s="6" t="s">
        <v>41</v>
      </c>
      <c r="E20" s="16">
        <v>4598</v>
      </c>
      <c r="F20" s="1" t="s">
        <v>396</v>
      </c>
      <c r="G20" s="16">
        <v>4489</v>
      </c>
      <c r="H20" s="1" t="s">
        <v>396</v>
      </c>
      <c r="I20" s="16">
        <v>3513</v>
      </c>
      <c r="J20" s="1" t="s">
        <v>396</v>
      </c>
      <c r="K20" s="16">
        <v>4944</v>
      </c>
      <c r="L20" s="1" t="s">
        <v>396</v>
      </c>
      <c r="M20" s="16">
        <v>4716</v>
      </c>
      <c r="N20" s="1" t="s">
        <v>396</v>
      </c>
      <c r="O20" s="16">
        <v>4824</v>
      </c>
    </row>
    <row r="21" spans="1:16">
      <c r="A21" s="1" t="s">
        <v>42</v>
      </c>
      <c r="D21" s="6" t="s">
        <v>43</v>
      </c>
      <c r="E21" s="16">
        <v>2778</v>
      </c>
      <c r="F21" s="1" t="s">
        <v>397</v>
      </c>
      <c r="G21" s="16">
        <v>2637</v>
      </c>
      <c r="H21" s="1" t="s">
        <v>396</v>
      </c>
      <c r="I21" s="16">
        <v>1602</v>
      </c>
      <c r="J21" s="1" t="s">
        <v>396</v>
      </c>
      <c r="K21" s="16">
        <v>1947</v>
      </c>
      <c r="L21" s="1" t="s">
        <v>396</v>
      </c>
      <c r="M21" s="16">
        <v>2085</v>
      </c>
      <c r="N21" s="1" t="s">
        <v>396</v>
      </c>
      <c r="O21" s="16">
        <v>1999</v>
      </c>
    </row>
    <row r="22" spans="1:16">
      <c r="A22" s="1" t="s">
        <v>44</v>
      </c>
      <c r="D22" s="6" t="s">
        <v>45</v>
      </c>
      <c r="E22" s="16">
        <v>2433</v>
      </c>
      <c r="F22" s="1" t="s">
        <v>396</v>
      </c>
      <c r="G22" s="16">
        <v>2444</v>
      </c>
      <c r="H22" s="1" t="s">
        <v>396</v>
      </c>
      <c r="I22" s="16">
        <v>2270</v>
      </c>
      <c r="J22" s="1" t="s">
        <v>396</v>
      </c>
      <c r="K22" s="16">
        <v>2450</v>
      </c>
      <c r="L22" s="1" t="s">
        <v>396</v>
      </c>
      <c r="M22" s="16">
        <v>2433</v>
      </c>
      <c r="N22" s="1" t="s">
        <v>396</v>
      </c>
      <c r="O22" s="16">
        <v>2515</v>
      </c>
    </row>
    <row r="23" spans="1:16">
      <c r="A23" s="1" t="s">
        <v>46</v>
      </c>
      <c r="D23" s="6" t="s">
        <v>47</v>
      </c>
      <c r="E23" s="16">
        <v>3778</v>
      </c>
      <c r="F23" s="1" t="s">
        <v>397</v>
      </c>
      <c r="G23" s="16">
        <v>3716</v>
      </c>
      <c r="H23" s="1" t="s">
        <v>396</v>
      </c>
      <c r="I23" s="16">
        <v>3776</v>
      </c>
      <c r="J23" s="1" t="s">
        <v>396</v>
      </c>
      <c r="K23" s="16">
        <v>3800</v>
      </c>
      <c r="L23" s="1" t="s">
        <v>396</v>
      </c>
      <c r="M23" s="16">
        <v>3808</v>
      </c>
      <c r="N23" s="1" t="s">
        <v>396</v>
      </c>
      <c r="O23" s="16">
        <v>3768</v>
      </c>
    </row>
    <row r="24" spans="1:16">
      <c r="A24" s="1" t="s">
        <v>48</v>
      </c>
      <c r="D24" s="6" t="s">
        <v>49</v>
      </c>
      <c r="E24" s="16">
        <v>8732</v>
      </c>
      <c r="F24" s="1" t="s">
        <v>396</v>
      </c>
      <c r="G24" s="16">
        <v>8717</v>
      </c>
      <c r="H24" s="1" t="s">
        <v>396</v>
      </c>
      <c r="I24" s="16">
        <v>8593</v>
      </c>
      <c r="J24" s="1" t="s">
        <v>396</v>
      </c>
      <c r="K24" s="16">
        <v>8978</v>
      </c>
      <c r="L24" s="1" t="s">
        <v>396</v>
      </c>
      <c r="M24" s="16">
        <v>9015</v>
      </c>
      <c r="N24" s="1" t="s">
        <v>396</v>
      </c>
      <c r="O24" s="16">
        <v>9043</v>
      </c>
    </row>
    <row r="25" spans="1:16">
      <c r="A25" s="1" t="s">
        <v>50</v>
      </c>
      <c r="D25" s="6" t="s">
        <v>51</v>
      </c>
      <c r="E25" s="16">
        <v>6928</v>
      </c>
      <c r="F25" s="1" t="s">
        <v>396</v>
      </c>
      <c r="G25" s="16">
        <v>6903</v>
      </c>
      <c r="H25" s="1" t="s">
        <v>396</v>
      </c>
      <c r="I25" s="16">
        <v>6147</v>
      </c>
      <c r="J25" s="1" t="s">
        <v>396</v>
      </c>
      <c r="K25" s="16">
        <v>6662</v>
      </c>
      <c r="L25" s="1" t="s">
        <v>396</v>
      </c>
      <c r="M25" s="16">
        <v>6796</v>
      </c>
      <c r="N25" s="1" t="s">
        <v>396</v>
      </c>
      <c r="O25" s="16">
        <v>6928</v>
      </c>
    </row>
    <row r="26" spans="1:16">
      <c r="A26" s="1" t="s">
        <v>52</v>
      </c>
      <c r="D26" s="6" t="s">
        <v>53</v>
      </c>
      <c r="E26" s="16">
        <v>2940</v>
      </c>
      <c r="F26" s="1" t="s">
        <v>396</v>
      </c>
      <c r="G26" s="16">
        <v>2936</v>
      </c>
      <c r="H26" s="1" t="s">
        <v>396</v>
      </c>
      <c r="I26" s="16">
        <v>2973</v>
      </c>
      <c r="J26" s="1" t="s">
        <v>397</v>
      </c>
      <c r="K26" s="16">
        <v>3026</v>
      </c>
      <c r="L26" s="1" t="s">
        <v>397</v>
      </c>
      <c r="M26" s="16">
        <v>3046</v>
      </c>
      <c r="N26" s="1" t="s">
        <v>396</v>
      </c>
      <c r="O26" s="16">
        <v>3082</v>
      </c>
    </row>
    <row r="27" spans="1:16">
      <c r="A27" s="1" t="s">
        <v>54</v>
      </c>
      <c r="D27" s="6" t="s">
        <v>55</v>
      </c>
      <c r="E27" s="16">
        <v>2397</v>
      </c>
      <c r="F27" s="1" t="s">
        <v>397</v>
      </c>
      <c r="G27" s="16">
        <v>2349</v>
      </c>
      <c r="H27" s="1" t="s">
        <v>397</v>
      </c>
      <c r="I27" s="16">
        <v>2187</v>
      </c>
      <c r="J27" s="1" t="s">
        <v>397</v>
      </c>
      <c r="K27" s="16">
        <v>2325</v>
      </c>
      <c r="L27" s="1" t="s">
        <v>397</v>
      </c>
      <c r="M27" s="16">
        <v>2346</v>
      </c>
      <c r="N27" s="1" t="s">
        <v>397</v>
      </c>
      <c r="O27" s="16">
        <v>2356</v>
      </c>
    </row>
    <row r="28" spans="1:16">
      <c r="A28" s="1" t="s">
        <v>56</v>
      </c>
      <c r="D28" s="6" t="s">
        <v>57</v>
      </c>
      <c r="E28" s="16">
        <v>3812</v>
      </c>
      <c r="F28" s="1" t="s">
        <v>397</v>
      </c>
      <c r="G28" s="16">
        <v>3833</v>
      </c>
      <c r="H28" s="1" t="s">
        <v>396</v>
      </c>
      <c r="I28" s="16">
        <v>3696</v>
      </c>
      <c r="J28" s="1" t="s">
        <v>396</v>
      </c>
      <c r="K28" s="16">
        <v>4019</v>
      </c>
      <c r="L28" s="1" t="s">
        <v>396</v>
      </c>
      <c r="M28" s="16">
        <v>3966</v>
      </c>
      <c r="N28" s="1" t="s">
        <v>396</v>
      </c>
      <c r="O28" s="16">
        <v>4077</v>
      </c>
    </row>
    <row r="29" spans="1:16">
      <c r="A29" s="1" t="s">
        <v>58</v>
      </c>
      <c r="D29" s="6" t="s">
        <v>59</v>
      </c>
      <c r="E29" s="16">
        <v>1973</v>
      </c>
      <c r="F29" s="1" t="s">
        <v>396</v>
      </c>
      <c r="G29" s="16">
        <v>1941</v>
      </c>
      <c r="H29" s="1" t="s">
        <v>397</v>
      </c>
      <c r="I29" s="16">
        <v>1489</v>
      </c>
      <c r="J29" s="1" t="s">
        <v>396</v>
      </c>
      <c r="K29" s="16">
        <v>1885</v>
      </c>
      <c r="L29" s="1" t="s">
        <v>396</v>
      </c>
      <c r="M29" s="16">
        <v>1946</v>
      </c>
      <c r="N29" s="1" t="s">
        <v>396</v>
      </c>
      <c r="O29" s="16">
        <v>1962</v>
      </c>
    </row>
    <row r="30" spans="1:16">
      <c r="A30" s="5" t="s">
        <v>60</v>
      </c>
      <c r="D30" s="6" t="s">
        <v>61</v>
      </c>
      <c r="E30" s="16">
        <v>43464</v>
      </c>
      <c r="F30" s="1" t="s">
        <v>396</v>
      </c>
      <c r="G30" s="16">
        <v>43015</v>
      </c>
      <c r="H30" s="1" t="s">
        <v>396</v>
      </c>
      <c r="I30" s="16">
        <v>38927</v>
      </c>
      <c r="J30" s="1" t="s">
        <v>396</v>
      </c>
      <c r="K30" s="16">
        <v>43225</v>
      </c>
      <c r="L30" s="1" t="s">
        <v>396</v>
      </c>
      <c r="M30" s="16">
        <v>43308</v>
      </c>
      <c r="N30" s="1" t="s">
        <v>396</v>
      </c>
      <c r="O30" s="16">
        <v>43804</v>
      </c>
    </row>
    <row r="31" spans="1:16">
      <c r="D31" s="6"/>
      <c r="E31" s="13"/>
      <c r="G31" s="13"/>
      <c r="I31" s="13"/>
      <c r="K31" s="13"/>
      <c r="M31" s="13"/>
      <c r="O31" s="13"/>
    </row>
    <row r="32" spans="1:16" ht="14.25" customHeight="1">
      <c r="A32" s="14" t="s">
        <v>62</v>
      </c>
      <c r="B32" s="11"/>
      <c r="C32" s="11"/>
      <c r="D32" s="10" t="s">
        <v>63</v>
      </c>
      <c r="E32" s="17">
        <v>64799</v>
      </c>
      <c r="F32" s="11" t="s">
        <v>396</v>
      </c>
      <c r="G32" s="17">
        <v>63816</v>
      </c>
      <c r="H32" s="11" t="s">
        <v>396</v>
      </c>
      <c r="I32" s="17">
        <v>56906</v>
      </c>
      <c r="J32" s="11" t="s">
        <v>396</v>
      </c>
      <c r="K32" s="17">
        <v>64913</v>
      </c>
      <c r="L32" s="11" t="s">
        <v>396</v>
      </c>
      <c r="M32" s="17">
        <v>64270</v>
      </c>
      <c r="N32" s="11" t="s">
        <v>396</v>
      </c>
      <c r="O32" s="17">
        <v>65329</v>
      </c>
      <c r="P32" s="11"/>
    </row>
    <row r="34" spans="1:2">
      <c r="A34" s="2" t="s">
        <v>100</v>
      </c>
      <c r="B34" s="64" t="s">
        <v>386</v>
      </c>
    </row>
    <row r="35" spans="1:2">
      <c r="A35" s="2"/>
      <c r="B35" s="76" t="s">
        <v>387</v>
      </c>
    </row>
    <row r="36" spans="1:2">
      <c r="A36" s="2" t="s">
        <v>101</v>
      </c>
      <c r="B36" s="1" t="s">
        <v>102</v>
      </c>
    </row>
    <row r="38" spans="1:2">
      <c r="A38" s="5" t="s">
        <v>17</v>
      </c>
    </row>
    <row r="39" spans="1:2">
      <c r="A39" s="1" t="s">
        <v>18</v>
      </c>
    </row>
    <row r="41" spans="1:2">
      <c r="A41" s="5" t="s">
        <v>317</v>
      </c>
    </row>
  </sheetData>
  <mergeCells count="4">
    <mergeCell ref="A3:P3"/>
    <mergeCell ref="A4:P4"/>
    <mergeCell ref="A6:C8"/>
    <mergeCell ref="D6:D8"/>
  </mergeCells>
  <hyperlinks>
    <hyperlink ref="B35" r:id="rId1" location="/nz.govt.stats/771b4b3c-fc19-4e78-a0e8-cbc63509b36b" xr:uid="{00000000-0004-0000-0300-000000000000}"/>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P38"/>
  <sheetViews>
    <sheetView zoomScaleNormal="100" workbookViewId="0"/>
  </sheetViews>
  <sheetFormatPr defaultRowHeight="11.25"/>
  <cols>
    <col min="1" max="2" width="2.7109375" style="1" customWidth="1"/>
    <col min="3" max="3" width="26.85546875" style="1" customWidth="1"/>
    <col min="4" max="4" width="16.7109375" style="1" customWidth="1"/>
    <col min="5" max="5" width="6" style="1" customWidth="1"/>
    <col min="6" max="6" width="1.42578125" style="1" customWidth="1"/>
    <col min="7" max="7" width="6" style="1" customWidth="1"/>
    <col min="8" max="8" width="1.42578125" style="1" customWidth="1"/>
    <col min="9" max="9" width="6" style="1" customWidth="1"/>
    <col min="10" max="10" width="1.42578125" style="1" customWidth="1"/>
    <col min="11" max="11" width="6" style="1" customWidth="1"/>
    <col min="12" max="12" width="1.42578125" style="1" customWidth="1"/>
    <col min="13" max="13" width="6" style="1" customWidth="1"/>
    <col min="14" max="14" width="1.42578125" style="1" customWidth="1"/>
    <col min="15" max="15" width="6" style="1" customWidth="1"/>
    <col min="16" max="16" width="1.42578125" style="1" customWidth="1"/>
    <col min="17" max="16384" width="9.140625" style="1"/>
  </cols>
  <sheetData>
    <row r="1" spans="1:16" ht="12.75">
      <c r="A1" s="3" t="s">
        <v>65</v>
      </c>
    </row>
    <row r="2" spans="1:16" ht="12.75">
      <c r="A2" s="4"/>
    </row>
    <row r="3" spans="1:16" ht="15" customHeight="1">
      <c r="A3" s="90" t="s">
        <v>312</v>
      </c>
      <c r="B3" s="90"/>
      <c r="C3" s="90"/>
      <c r="D3" s="90"/>
      <c r="E3" s="90"/>
      <c r="F3" s="90"/>
      <c r="G3" s="90"/>
      <c r="H3" s="90"/>
      <c r="I3" s="90"/>
      <c r="J3" s="90"/>
      <c r="K3" s="90"/>
      <c r="L3" s="90"/>
      <c r="M3" s="90"/>
      <c r="N3" s="90"/>
      <c r="O3" s="90"/>
      <c r="P3" s="90"/>
    </row>
    <row r="4" spans="1:16" ht="18" customHeight="1">
      <c r="A4" s="91" t="s">
        <v>104</v>
      </c>
      <c r="B4" s="91"/>
      <c r="C4" s="91"/>
      <c r="D4" s="91"/>
      <c r="E4" s="91"/>
      <c r="F4" s="91"/>
      <c r="G4" s="91"/>
      <c r="H4" s="91"/>
      <c r="I4" s="91"/>
      <c r="J4" s="91"/>
      <c r="K4" s="91"/>
      <c r="L4" s="91"/>
      <c r="M4" s="91"/>
      <c r="N4" s="91"/>
      <c r="O4" s="91"/>
      <c r="P4" s="91"/>
    </row>
    <row r="5" spans="1:16" ht="8.1" customHeight="1"/>
    <row r="6" spans="1:16" ht="11.25" customHeight="1">
      <c r="A6" s="92" t="s">
        <v>23</v>
      </c>
      <c r="B6" s="92"/>
      <c r="C6" s="93"/>
      <c r="D6" s="98" t="s">
        <v>105</v>
      </c>
      <c r="E6" s="7" t="s">
        <v>15</v>
      </c>
      <c r="F6" s="8"/>
      <c r="G6" s="8"/>
      <c r="H6" s="8"/>
      <c r="I6" s="8"/>
      <c r="J6" s="8"/>
      <c r="K6" s="8"/>
      <c r="L6" s="8"/>
      <c r="M6" s="8"/>
      <c r="N6" s="8"/>
      <c r="O6" s="8"/>
      <c r="P6" s="8"/>
    </row>
    <row r="7" spans="1:16" ht="11.25" customHeight="1">
      <c r="A7" s="94"/>
      <c r="B7" s="94"/>
      <c r="C7" s="95"/>
      <c r="D7" s="99"/>
      <c r="E7" s="20" t="s">
        <v>390</v>
      </c>
      <c r="F7" s="10"/>
      <c r="G7" s="20" t="s">
        <v>391</v>
      </c>
      <c r="H7" s="10"/>
      <c r="I7" s="20" t="s">
        <v>392</v>
      </c>
      <c r="J7" s="10"/>
      <c r="K7" s="20" t="s">
        <v>393</v>
      </c>
      <c r="L7" s="10"/>
      <c r="M7" s="20" t="s">
        <v>394</v>
      </c>
      <c r="N7" s="10"/>
      <c r="O7" s="20" t="s">
        <v>395</v>
      </c>
      <c r="P7" s="6"/>
    </row>
    <row r="8" spans="1:16">
      <c r="A8" s="96"/>
      <c r="B8" s="96"/>
      <c r="C8" s="97"/>
      <c r="D8" s="100"/>
      <c r="E8" s="9" t="s">
        <v>2</v>
      </c>
      <c r="F8" s="10"/>
      <c r="G8" s="10"/>
      <c r="H8" s="10"/>
      <c r="I8" s="10"/>
      <c r="J8" s="10"/>
      <c r="K8" s="10"/>
      <c r="L8" s="10"/>
      <c r="M8" s="10"/>
      <c r="N8" s="10"/>
      <c r="O8" s="10"/>
      <c r="P8" s="8"/>
    </row>
    <row r="10" spans="1:16">
      <c r="A10" s="1" t="s">
        <v>24</v>
      </c>
      <c r="D10" s="6" t="s">
        <v>25</v>
      </c>
      <c r="E10" s="12">
        <v>-1.3</v>
      </c>
      <c r="F10" s="18"/>
      <c r="G10" s="12">
        <v>-1.6</v>
      </c>
      <c r="H10" s="18"/>
      <c r="I10" s="12">
        <v>-1.3</v>
      </c>
      <c r="J10" s="18"/>
      <c r="K10" s="12">
        <v>3.8</v>
      </c>
      <c r="L10" s="18"/>
      <c r="M10" s="12">
        <v>-0.9</v>
      </c>
      <c r="N10" s="18"/>
      <c r="O10" s="12">
        <v>1.1000000000000001</v>
      </c>
      <c r="P10" s="18"/>
    </row>
    <row r="11" spans="1:16">
      <c r="A11" s="1" t="s">
        <v>26</v>
      </c>
      <c r="D11" s="6" t="s">
        <v>27</v>
      </c>
      <c r="E11" s="12">
        <v>3.6</v>
      </c>
      <c r="F11" s="18"/>
      <c r="G11" s="12">
        <v>7.4</v>
      </c>
      <c r="H11" s="18"/>
      <c r="I11" s="12">
        <v>-32.299999999999997</v>
      </c>
      <c r="J11" s="18"/>
      <c r="K11" s="12">
        <v>14.9</v>
      </c>
      <c r="L11" s="18"/>
      <c r="M11" s="12">
        <v>0</v>
      </c>
      <c r="N11" s="18"/>
      <c r="O11" s="12">
        <v>-4.4000000000000004</v>
      </c>
      <c r="P11" s="18"/>
    </row>
    <row r="12" spans="1:16">
      <c r="A12" s="5" t="s">
        <v>28</v>
      </c>
      <c r="D12" s="6" t="s">
        <v>29</v>
      </c>
      <c r="E12" s="12">
        <v>-0.5</v>
      </c>
      <c r="F12" s="18"/>
      <c r="G12" s="12">
        <v>-0.1</v>
      </c>
      <c r="H12" s="18"/>
      <c r="I12" s="12">
        <v>-7</v>
      </c>
      <c r="J12" s="18"/>
      <c r="K12" s="12">
        <v>5.3</v>
      </c>
      <c r="L12" s="18"/>
      <c r="M12" s="12">
        <v>-0.8</v>
      </c>
      <c r="N12" s="18"/>
      <c r="O12" s="12">
        <v>0.3</v>
      </c>
      <c r="P12" s="18"/>
    </row>
    <row r="13" spans="1:16">
      <c r="D13" s="6"/>
      <c r="E13" s="12"/>
      <c r="F13" s="18"/>
      <c r="G13" s="12"/>
      <c r="H13" s="18"/>
      <c r="I13" s="12"/>
      <c r="J13" s="18"/>
      <c r="K13" s="12"/>
      <c r="L13" s="18"/>
      <c r="M13" s="12"/>
      <c r="N13" s="18"/>
      <c r="O13" s="12"/>
      <c r="P13" s="18"/>
    </row>
    <row r="14" spans="1:16">
      <c r="A14" s="1" t="s">
        <v>30</v>
      </c>
      <c r="D14" s="6" t="s">
        <v>31</v>
      </c>
      <c r="E14" s="12">
        <v>0.3</v>
      </c>
      <c r="F14" s="18"/>
      <c r="G14" s="12">
        <v>-1.9</v>
      </c>
      <c r="H14" s="18"/>
      <c r="I14" s="12">
        <v>-10.6</v>
      </c>
      <c r="J14" s="18"/>
      <c r="K14" s="12">
        <v>16.5</v>
      </c>
      <c r="L14" s="18"/>
      <c r="M14" s="12">
        <v>-0.4</v>
      </c>
      <c r="N14" s="18"/>
      <c r="O14" s="12">
        <v>1</v>
      </c>
      <c r="P14" s="18"/>
    </row>
    <row r="15" spans="1:16">
      <c r="A15" s="1" t="s">
        <v>32</v>
      </c>
      <c r="D15" s="6" t="s">
        <v>33</v>
      </c>
      <c r="E15" s="12">
        <v>0.4</v>
      </c>
      <c r="F15" s="18"/>
      <c r="G15" s="12">
        <v>0</v>
      </c>
      <c r="H15" s="18"/>
      <c r="I15" s="12">
        <v>-6.6</v>
      </c>
      <c r="J15" s="18"/>
      <c r="K15" s="12">
        <v>6</v>
      </c>
      <c r="L15" s="18"/>
      <c r="M15" s="12">
        <v>0.9</v>
      </c>
      <c r="N15" s="18"/>
      <c r="O15" s="12">
        <v>-2.2999999999999998</v>
      </c>
      <c r="P15" s="18"/>
    </row>
    <row r="16" spans="1:16">
      <c r="A16" s="1" t="s">
        <v>34</v>
      </c>
      <c r="D16" s="6" t="s">
        <v>35</v>
      </c>
      <c r="E16" s="12">
        <v>0</v>
      </c>
      <c r="F16" s="18"/>
      <c r="G16" s="12">
        <v>-5.4</v>
      </c>
      <c r="H16" s="18"/>
      <c r="I16" s="12">
        <v>-26.7</v>
      </c>
      <c r="J16" s="18"/>
      <c r="K16" s="12">
        <v>52.1</v>
      </c>
      <c r="L16" s="18"/>
      <c r="M16" s="12">
        <v>-8.4</v>
      </c>
      <c r="N16" s="18"/>
      <c r="O16" s="12">
        <v>6.6</v>
      </c>
      <c r="P16" s="18"/>
    </row>
    <row r="17" spans="1:16">
      <c r="A17" s="5" t="s">
        <v>36</v>
      </c>
      <c r="D17" s="6" t="s">
        <v>37</v>
      </c>
      <c r="E17" s="12">
        <v>0.2</v>
      </c>
      <c r="F17" s="18"/>
      <c r="G17" s="12">
        <v>-2.9</v>
      </c>
      <c r="H17" s="18"/>
      <c r="I17" s="12">
        <v>-15.5</v>
      </c>
      <c r="J17" s="18"/>
      <c r="K17" s="12">
        <v>25.3</v>
      </c>
      <c r="L17" s="18"/>
      <c r="M17" s="12">
        <v>-3.1</v>
      </c>
      <c r="N17" s="18"/>
      <c r="O17" s="12">
        <v>2.4</v>
      </c>
      <c r="P17" s="18"/>
    </row>
    <row r="18" spans="1:16">
      <c r="D18" s="6"/>
      <c r="E18" s="12"/>
      <c r="F18" s="18"/>
      <c r="G18" s="12"/>
      <c r="H18" s="18"/>
      <c r="I18" s="12"/>
      <c r="J18" s="18"/>
      <c r="K18" s="12"/>
      <c r="L18" s="18"/>
      <c r="M18" s="12"/>
      <c r="N18" s="18"/>
      <c r="O18" s="12"/>
      <c r="P18" s="18"/>
    </row>
    <row r="19" spans="1:16">
      <c r="A19" s="1" t="s">
        <v>38</v>
      </c>
      <c r="D19" s="6" t="s">
        <v>39</v>
      </c>
      <c r="E19" s="12">
        <v>0.4</v>
      </c>
      <c r="F19" s="18"/>
      <c r="G19" s="12">
        <v>-0.9</v>
      </c>
      <c r="H19" s="18"/>
      <c r="I19" s="12">
        <v>-12.4</v>
      </c>
      <c r="J19" s="18"/>
      <c r="K19" s="12">
        <v>19.3</v>
      </c>
      <c r="L19" s="18"/>
      <c r="M19" s="12">
        <v>-1.6</v>
      </c>
      <c r="N19" s="18"/>
      <c r="O19" s="12">
        <v>4</v>
      </c>
      <c r="P19" s="18"/>
    </row>
    <row r="20" spans="1:16">
      <c r="A20" s="1" t="s">
        <v>40</v>
      </c>
      <c r="D20" s="6" t="s">
        <v>41</v>
      </c>
      <c r="E20" s="12">
        <v>0.5</v>
      </c>
      <c r="F20" s="18"/>
      <c r="G20" s="12">
        <v>-2.4</v>
      </c>
      <c r="H20" s="18"/>
      <c r="I20" s="12">
        <v>-21.7</v>
      </c>
      <c r="J20" s="18"/>
      <c r="K20" s="12">
        <v>40.799999999999997</v>
      </c>
      <c r="L20" s="18"/>
      <c r="M20" s="12">
        <v>-4.5999999999999996</v>
      </c>
      <c r="N20" s="18"/>
      <c r="O20" s="12">
        <v>2.2999999999999998</v>
      </c>
      <c r="P20" s="18"/>
    </row>
    <row r="21" spans="1:16">
      <c r="A21" s="1" t="s">
        <v>42</v>
      </c>
      <c r="D21" s="6" t="s">
        <v>43</v>
      </c>
      <c r="E21" s="12">
        <v>1.3</v>
      </c>
      <c r="F21" s="18"/>
      <c r="G21" s="12">
        <v>-5.0999999999999996</v>
      </c>
      <c r="H21" s="18"/>
      <c r="I21" s="12">
        <v>-39.200000000000003</v>
      </c>
      <c r="J21" s="18"/>
      <c r="K21" s="12">
        <v>21.5</v>
      </c>
      <c r="L21" s="18"/>
      <c r="M21" s="12">
        <v>7.1</v>
      </c>
      <c r="N21" s="18"/>
      <c r="O21" s="12">
        <v>-4.0999999999999996</v>
      </c>
      <c r="P21" s="18"/>
    </row>
    <row r="22" spans="1:16">
      <c r="A22" s="1" t="s">
        <v>44</v>
      </c>
      <c r="D22" s="6" t="s">
        <v>45</v>
      </c>
      <c r="E22" s="12">
        <v>0.9</v>
      </c>
      <c r="F22" s="18"/>
      <c r="G22" s="12">
        <v>0.5</v>
      </c>
      <c r="H22" s="18"/>
      <c r="I22" s="12">
        <v>-7.1</v>
      </c>
      <c r="J22" s="18"/>
      <c r="K22" s="12">
        <v>7.9</v>
      </c>
      <c r="L22" s="18"/>
      <c r="M22" s="12">
        <v>-0.7</v>
      </c>
      <c r="N22" s="18"/>
      <c r="O22" s="12">
        <v>3.4</v>
      </c>
      <c r="P22" s="18"/>
    </row>
    <row r="23" spans="1:16">
      <c r="A23" s="1" t="s">
        <v>46</v>
      </c>
      <c r="D23" s="6" t="s">
        <v>47</v>
      </c>
      <c r="E23" s="12">
        <v>0</v>
      </c>
      <c r="F23" s="18"/>
      <c r="G23" s="12">
        <v>-1.6</v>
      </c>
      <c r="H23" s="18"/>
      <c r="I23" s="12">
        <v>1.6</v>
      </c>
      <c r="J23" s="18"/>
      <c r="K23" s="12">
        <v>0.6</v>
      </c>
      <c r="L23" s="18"/>
      <c r="M23" s="12">
        <v>0.2</v>
      </c>
      <c r="N23" s="18"/>
      <c r="O23" s="12">
        <v>-1.1000000000000001</v>
      </c>
      <c r="P23" s="18"/>
    </row>
    <row r="24" spans="1:16">
      <c r="A24" s="1" t="s">
        <v>48</v>
      </c>
      <c r="D24" s="6" t="s">
        <v>49</v>
      </c>
      <c r="E24" s="12">
        <v>0.3</v>
      </c>
      <c r="F24" s="18"/>
      <c r="G24" s="12">
        <v>-0.2</v>
      </c>
      <c r="H24" s="18"/>
      <c r="I24" s="12">
        <v>-1.4</v>
      </c>
      <c r="J24" s="18"/>
      <c r="K24" s="12">
        <v>4.5</v>
      </c>
      <c r="L24" s="18"/>
      <c r="M24" s="12">
        <v>0.4</v>
      </c>
      <c r="N24" s="18"/>
      <c r="O24" s="12">
        <v>0.3</v>
      </c>
      <c r="P24" s="18"/>
    </row>
    <row r="25" spans="1:16">
      <c r="A25" s="1" t="s">
        <v>50</v>
      </c>
      <c r="D25" s="6" t="s">
        <v>51</v>
      </c>
      <c r="E25" s="12">
        <v>0.4</v>
      </c>
      <c r="F25" s="18"/>
      <c r="G25" s="12">
        <v>-0.4</v>
      </c>
      <c r="H25" s="18"/>
      <c r="I25" s="12">
        <v>-10.9</v>
      </c>
      <c r="J25" s="18"/>
      <c r="K25" s="12">
        <v>8.4</v>
      </c>
      <c r="L25" s="18"/>
      <c r="M25" s="12">
        <v>2</v>
      </c>
      <c r="N25" s="18"/>
      <c r="O25" s="12">
        <v>1.9</v>
      </c>
      <c r="P25" s="18"/>
    </row>
    <row r="26" spans="1:16">
      <c r="A26" s="1" t="s">
        <v>52</v>
      </c>
      <c r="D26" s="6" t="s">
        <v>53</v>
      </c>
      <c r="E26" s="12">
        <v>3</v>
      </c>
      <c r="F26" s="18"/>
      <c r="G26" s="12">
        <v>-0.2</v>
      </c>
      <c r="H26" s="18"/>
      <c r="I26" s="12">
        <v>1.3</v>
      </c>
      <c r="J26" s="18"/>
      <c r="K26" s="12">
        <v>1.8</v>
      </c>
      <c r="L26" s="18"/>
      <c r="M26" s="12">
        <v>0.7</v>
      </c>
      <c r="N26" s="18"/>
      <c r="O26" s="12">
        <v>1.2</v>
      </c>
      <c r="P26" s="18"/>
    </row>
    <row r="27" spans="1:16">
      <c r="A27" s="1" t="s">
        <v>54</v>
      </c>
      <c r="D27" s="6" t="s">
        <v>55</v>
      </c>
      <c r="E27" s="12">
        <v>0</v>
      </c>
      <c r="F27" s="18"/>
      <c r="G27" s="12">
        <v>-2</v>
      </c>
      <c r="H27" s="18"/>
      <c r="I27" s="12">
        <v>-6.9</v>
      </c>
      <c r="J27" s="18"/>
      <c r="K27" s="12">
        <v>6.3</v>
      </c>
      <c r="L27" s="18"/>
      <c r="M27" s="12">
        <v>0.9</v>
      </c>
      <c r="N27" s="18"/>
      <c r="O27" s="12">
        <v>0.5</v>
      </c>
      <c r="P27" s="18"/>
    </row>
    <row r="28" spans="1:16">
      <c r="A28" s="1" t="s">
        <v>56</v>
      </c>
      <c r="D28" s="6" t="s">
        <v>57</v>
      </c>
      <c r="E28" s="12">
        <v>0.7</v>
      </c>
      <c r="F28" s="18"/>
      <c r="G28" s="12">
        <v>0.5</v>
      </c>
      <c r="H28" s="18"/>
      <c r="I28" s="12">
        <v>-3.6</v>
      </c>
      <c r="J28" s="18"/>
      <c r="K28" s="12">
        <v>8.6999999999999993</v>
      </c>
      <c r="L28" s="18"/>
      <c r="M28" s="12">
        <v>-1.3</v>
      </c>
      <c r="N28" s="18"/>
      <c r="O28" s="12">
        <v>2.8</v>
      </c>
      <c r="P28" s="18"/>
    </row>
    <row r="29" spans="1:16">
      <c r="A29" s="1" t="s">
        <v>58</v>
      </c>
      <c r="D29" s="6" t="s">
        <v>59</v>
      </c>
      <c r="E29" s="12">
        <v>-0.2</v>
      </c>
      <c r="F29" s="18"/>
      <c r="G29" s="12">
        <v>-1.7</v>
      </c>
      <c r="H29" s="18"/>
      <c r="I29" s="12">
        <v>-23.2</v>
      </c>
      <c r="J29" s="18"/>
      <c r="K29" s="12">
        <v>26.5</v>
      </c>
      <c r="L29" s="18"/>
      <c r="M29" s="12">
        <v>3.3</v>
      </c>
      <c r="N29" s="18"/>
      <c r="O29" s="12">
        <v>0.8</v>
      </c>
      <c r="P29" s="18"/>
    </row>
    <row r="30" spans="1:16">
      <c r="A30" s="5" t="s">
        <v>60</v>
      </c>
      <c r="D30" s="6" t="s">
        <v>61</v>
      </c>
      <c r="E30" s="12">
        <v>0.6</v>
      </c>
      <c r="F30" s="18"/>
      <c r="G30" s="12">
        <v>-1</v>
      </c>
      <c r="H30" s="18"/>
      <c r="I30" s="12">
        <v>-9.5</v>
      </c>
      <c r="J30" s="18"/>
      <c r="K30" s="12">
        <v>11</v>
      </c>
      <c r="L30" s="18"/>
      <c r="M30" s="12">
        <v>0.2</v>
      </c>
      <c r="N30" s="18"/>
      <c r="O30" s="12">
        <v>1.1000000000000001</v>
      </c>
      <c r="P30" s="18"/>
    </row>
    <row r="31" spans="1:16">
      <c r="D31" s="6"/>
      <c r="E31" s="12"/>
      <c r="F31" s="18"/>
      <c r="G31" s="12"/>
      <c r="H31" s="18"/>
      <c r="I31" s="12"/>
      <c r="J31" s="18"/>
      <c r="K31" s="12"/>
      <c r="L31" s="18"/>
      <c r="M31" s="12"/>
      <c r="N31" s="18"/>
      <c r="O31" s="12"/>
      <c r="P31" s="18"/>
    </row>
    <row r="32" spans="1:16" ht="14.25" customHeight="1">
      <c r="A32" s="14" t="s">
        <v>62</v>
      </c>
      <c r="B32" s="11"/>
      <c r="C32" s="11"/>
      <c r="D32" s="10" t="s">
        <v>63</v>
      </c>
      <c r="E32" s="15">
        <v>0.2</v>
      </c>
      <c r="F32" s="19"/>
      <c r="G32" s="15">
        <v>-1.5</v>
      </c>
      <c r="H32" s="19"/>
      <c r="I32" s="15">
        <v>-10.8</v>
      </c>
      <c r="J32" s="19"/>
      <c r="K32" s="15">
        <v>14.1</v>
      </c>
      <c r="L32" s="19"/>
      <c r="M32" s="15">
        <v>-1</v>
      </c>
      <c r="N32" s="19"/>
      <c r="O32" s="15">
        <v>1.6</v>
      </c>
      <c r="P32" s="19"/>
    </row>
    <row r="34" spans="1:2">
      <c r="A34" s="2" t="s">
        <v>100</v>
      </c>
      <c r="B34" s="64" t="s">
        <v>386</v>
      </c>
    </row>
    <row r="35" spans="1:2">
      <c r="A35" s="2"/>
      <c r="B35" s="76" t="s">
        <v>387</v>
      </c>
    </row>
    <row r="36" spans="1:2">
      <c r="A36" s="2" t="s">
        <v>101</v>
      </c>
      <c r="B36" s="1" t="s">
        <v>102</v>
      </c>
    </row>
    <row r="37" spans="1:2">
      <c r="A37" s="2"/>
    </row>
    <row r="38" spans="1:2">
      <c r="A38" s="5" t="s">
        <v>317</v>
      </c>
    </row>
  </sheetData>
  <mergeCells count="4">
    <mergeCell ref="A3:P3"/>
    <mergeCell ref="A4:P4"/>
    <mergeCell ref="A6:C8"/>
    <mergeCell ref="D6:D8"/>
  </mergeCells>
  <hyperlinks>
    <hyperlink ref="B35" r:id="rId1" location="/nz.govt.stats/771b4b3c-fc19-4e78-a0e8-cbc63509b36b" xr:uid="{00000000-0004-0000-0400-000000000000}"/>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P41"/>
  <sheetViews>
    <sheetView zoomScaleNormal="100" workbookViewId="0"/>
  </sheetViews>
  <sheetFormatPr defaultRowHeight="11.25"/>
  <cols>
    <col min="1" max="2" width="2.7109375" style="1" customWidth="1"/>
    <col min="3" max="3" width="26" style="1" customWidth="1"/>
    <col min="4" max="4" width="15.140625" style="1" customWidth="1"/>
    <col min="5" max="5" width="6.28515625" style="1" customWidth="1"/>
    <col min="6" max="6" width="1.7109375" style="1" customWidth="1"/>
    <col min="7" max="7" width="6.28515625" style="1" customWidth="1"/>
    <col min="8" max="8" width="1.7109375" style="1" customWidth="1"/>
    <col min="9" max="9" width="6.28515625" style="1" customWidth="1"/>
    <col min="10" max="10" width="1.7109375" style="1" customWidth="1"/>
    <col min="11" max="11" width="6.28515625" style="1" customWidth="1"/>
    <col min="12" max="12" width="1.7109375" style="1" customWidth="1"/>
    <col min="13" max="13" width="6.28515625" style="1" customWidth="1"/>
    <col min="14" max="14" width="1.7109375" style="1" customWidth="1"/>
    <col min="15" max="15" width="6.28515625" style="1" customWidth="1"/>
    <col min="16" max="16" width="1.7109375" style="1" customWidth="1"/>
    <col min="17" max="16384" width="9.140625" style="1"/>
  </cols>
  <sheetData>
    <row r="1" spans="1:16" ht="12.75">
      <c r="A1" s="3" t="s">
        <v>66</v>
      </c>
    </row>
    <row r="2" spans="1:16" ht="12.75">
      <c r="A2" s="4"/>
    </row>
    <row r="3" spans="1:16" ht="15" customHeight="1">
      <c r="A3" s="90" t="s">
        <v>313</v>
      </c>
      <c r="B3" s="90"/>
      <c r="C3" s="90"/>
      <c r="D3" s="90"/>
      <c r="E3" s="90"/>
      <c r="F3" s="90"/>
      <c r="G3" s="90"/>
      <c r="H3" s="90"/>
      <c r="I3" s="90"/>
      <c r="J3" s="90"/>
      <c r="K3" s="90"/>
      <c r="L3" s="90"/>
      <c r="M3" s="90"/>
      <c r="N3" s="90"/>
      <c r="O3" s="90"/>
      <c r="P3" s="90"/>
    </row>
    <row r="4" spans="1:16" ht="18" customHeight="1">
      <c r="A4" s="91" t="s">
        <v>103</v>
      </c>
      <c r="B4" s="91"/>
      <c r="C4" s="91"/>
      <c r="D4" s="91"/>
      <c r="E4" s="91"/>
      <c r="F4" s="91"/>
      <c r="G4" s="91"/>
      <c r="H4" s="91"/>
      <c r="I4" s="91"/>
      <c r="J4" s="91"/>
      <c r="K4" s="91"/>
      <c r="L4" s="91"/>
      <c r="M4" s="91"/>
      <c r="N4" s="91"/>
      <c r="O4" s="91"/>
      <c r="P4" s="91"/>
    </row>
    <row r="5" spans="1:16" ht="8.1" customHeight="1"/>
    <row r="6" spans="1:16" ht="11.25" customHeight="1">
      <c r="A6" s="92" t="s">
        <v>23</v>
      </c>
      <c r="B6" s="92"/>
      <c r="C6" s="93"/>
      <c r="D6" s="98" t="s">
        <v>106</v>
      </c>
      <c r="E6" s="7" t="s">
        <v>1</v>
      </c>
      <c r="F6" s="8"/>
      <c r="G6" s="8"/>
      <c r="H6" s="8"/>
      <c r="I6" s="8"/>
      <c r="J6" s="8"/>
      <c r="K6" s="8"/>
      <c r="L6" s="8"/>
      <c r="M6" s="8"/>
      <c r="N6" s="8"/>
      <c r="O6" s="8"/>
      <c r="P6" s="8"/>
    </row>
    <row r="7" spans="1:16" ht="11.25" customHeight="1">
      <c r="A7" s="94"/>
      <c r="B7" s="94"/>
      <c r="C7" s="95"/>
      <c r="D7" s="99"/>
      <c r="E7" s="9" t="s">
        <v>398</v>
      </c>
      <c r="F7" s="10"/>
      <c r="G7" s="9" t="s">
        <v>399</v>
      </c>
      <c r="H7" s="10"/>
      <c r="I7" s="9" t="s">
        <v>400</v>
      </c>
      <c r="J7" s="10"/>
      <c r="K7" s="9" t="s">
        <v>401</v>
      </c>
      <c r="L7" s="10"/>
      <c r="M7" s="9" t="s">
        <v>402</v>
      </c>
      <c r="N7" s="10"/>
      <c r="O7" s="9" t="s">
        <v>403</v>
      </c>
      <c r="P7" s="10"/>
    </row>
    <row r="8" spans="1:16">
      <c r="A8" s="96"/>
      <c r="B8" s="96"/>
      <c r="C8" s="97"/>
      <c r="D8" s="100"/>
      <c r="E8" s="9" t="s">
        <v>16</v>
      </c>
      <c r="F8" s="10"/>
      <c r="G8" s="10"/>
      <c r="H8" s="10"/>
      <c r="I8" s="10"/>
      <c r="J8" s="10"/>
      <c r="K8" s="10"/>
      <c r="L8" s="10"/>
      <c r="M8" s="10"/>
      <c r="N8" s="10"/>
      <c r="O8" s="10"/>
      <c r="P8" s="10"/>
    </row>
    <row r="10" spans="1:16" ht="11.25" customHeight="1">
      <c r="A10" s="1" t="s">
        <v>24</v>
      </c>
      <c r="D10" s="6" t="s">
        <v>67</v>
      </c>
      <c r="E10" s="16">
        <v>12928</v>
      </c>
      <c r="F10" s="1" t="s">
        <v>397</v>
      </c>
      <c r="G10" s="16">
        <v>12991</v>
      </c>
      <c r="H10" s="1" t="s">
        <v>397</v>
      </c>
      <c r="I10" s="16">
        <v>12461</v>
      </c>
      <c r="J10" s="1" t="s">
        <v>397</v>
      </c>
      <c r="K10" s="16">
        <v>13307</v>
      </c>
      <c r="L10" s="1" t="s">
        <v>397</v>
      </c>
      <c r="M10" s="16">
        <v>12866</v>
      </c>
      <c r="N10" s="1" t="s">
        <v>396</v>
      </c>
      <c r="O10" s="16">
        <v>12773</v>
      </c>
      <c r="P10" s="1" t="s">
        <v>397</v>
      </c>
    </row>
    <row r="11" spans="1:16" ht="11.25" customHeight="1">
      <c r="A11" s="1" t="s">
        <v>26</v>
      </c>
      <c r="D11" s="6" t="s">
        <v>68</v>
      </c>
      <c r="E11" s="16">
        <v>3351</v>
      </c>
      <c r="F11" s="1" t="s">
        <v>397</v>
      </c>
      <c r="G11" s="16">
        <v>2866</v>
      </c>
      <c r="H11" s="1" t="s">
        <v>397</v>
      </c>
      <c r="I11" s="16">
        <v>3010</v>
      </c>
      <c r="J11" s="1" t="s">
        <v>397</v>
      </c>
      <c r="K11" s="16">
        <v>2698</v>
      </c>
      <c r="L11" s="1" t="s">
        <v>397</v>
      </c>
      <c r="M11" s="16">
        <v>3129</v>
      </c>
      <c r="N11" s="1" t="s">
        <v>396</v>
      </c>
      <c r="O11" s="16">
        <v>2533</v>
      </c>
      <c r="P11" s="1" t="s">
        <v>397</v>
      </c>
    </row>
    <row r="12" spans="1:16" ht="11.25" customHeight="1">
      <c r="A12" s="5" t="s">
        <v>28</v>
      </c>
      <c r="D12" s="6" t="s">
        <v>69</v>
      </c>
      <c r="E12" s="16">
        <v>16397</v>
      </c>
      <c r="F12" s="1" t="s">
        <v>397</v>
      </c>
      <c r="G12" s="16">
        <v>16054</v>
      </c>
      <c r="H12" s="1" t="s">
        <v>397</v>
      </c>
      <c r="I12" s="16">
        <v>15606</v>
      </c>
      <c r="J12" s="1" t="s">
        <v>397</v>
      </c>
      <c r="K12" s="16">
        <v>16287</v>
      </c>
      <c r="L12" s="1" t="s">
        <v>397</v>
      </c>
      <c r="M12" s="16">
        <v>16200</v>
      </c>
      <c r="N12" s="1" t="s">
        <v>396</v>
      </c>
      <c r="O12" s="16">
        <v>15584</v>
      </c>
      <c r="P12" s="1" t="s">
        <v>397</v>
      </c>
    </row>
    <row r="13" spans="1:16" ht="11.25" customHeight="1">
      <c r="D13" s="6"/>
      <c r="E13" s="13"/>
      <c r="G13" s="13"/>
      <c r="I13" s="13"/>
      <c r="K13" s="13"/>
      <c r="M13" s="13"/>
      <c r="O13" s="13"/>
    </row>
    <row r="14" spans="1:16" ht="11.25" customHeight="1">
      <c r="A14" s="1" t="s">
        <v>30</v>
      </c>
      <c r="D14" s="6" t="s">
        <v>70</v>
      </c>
      <c r="E14" s="16">
        <v>22722</v>
      </c>
      <c r="F14" s="1" t="s">
        <v>397</v>
      </c>
      <c r="G14" s="16">
        <v>23279</v>
      </c>
      <c r="H14" s="1" t="s">
        <v>397</v>
      </c>
      <c r="I14" s="16">
        <v>23765</v>
      </c>
      <c r="J14" s="1" t="s">
        <v>397</v>
      </c>
      <c r="K14" s="16">
        <v>24374</v>
      </c>
      <c r="L14" s="1" t="s">
        <v>397</v>
      </c>
      <c r="M14" s="16">
        <v>24290</v>
      </c>
      <c r="N14" s="1" t="s">
        <v>397</v>
      </c>
      <c r="O14" s="16">
        <v>24076</v>
      </c>
      <c r="P14" s="1" t="s">
        <v>397</v>
      </c>
    </row>
    <row r="15" spans="1:16" ht="11.25" customHeight="1">
      <c r="A15" s="1" t="s">
        <v>32</v>
      </c>
      <c r="D15" s="6" t="s">
        <v>71</v>
      </c>
      <c r="E15" s="16">
        <v>6743</v>
      </c>
      <c r="F15" s="1" t="s">
        <v>396</v>
      </c>
      <c r="G15" s="16">
        <v>6758</v>
      </c>
      <c r="H15" s="1" t="s">
        <v>397</v>
      </c>
      <c r="I15" s="16">
        <v>6658</v>
      </c>
      <c r="J15" s="1" t="s">
        <v>396</v>
      </c>
      <c r="K15" s="16">
        <v>6942</v>
      </c>
      <c r="L15" s="1" t="s">
        <v>396</v>
      </c>
      <c r="M15" s="16">
        <v>6973</v>
      </c>
      <c r="N15" s="1" t="s">
        <v>396</v>
      </c>
      <c r="O15" s="16">
        <v>6806</v>
      </c>
      <c r="P15" s="1" t="s">
        <v>397</v>
      </c>
    </row>
    <row r="16" spans="1:16" ht="11.25" customHeight="1">
      <c r="A16" s="1" t="s">
        <v>34</v>
      </c>
      <c r="D16" s="6" t="s">
        <v>72</v>
      </c>
      <c r="E16" s="16">
        <v>13367</v>
      </c>
      <c r="F16" s="1" t="s">
        <v>397</v>
      </c>
      <c r="G16" s="16">
        <v>14362</v>
      </c>
      <c r="H16" s="1" t="s">
        <v>397</v>
      </c>
      <c r="I16" s="16">
        <v>15698</v>
      </c>
      <c r="J16" s="1" t="s">
        <v>397</v>
      </c>
      <c r="K16" s="16">
        <v>16344</v>
      </c>
      <c r="L16" s="1" t="s">
        <v>397</v>
      </c>
      <c r="M16" s="16">
        <v>16648</v>
      </c>
      <c r="N16" s="1" t="s">
        <v>397</v>
      </c>
      <c r="O16" s="16">
        <v>15820</v>
      </c>
      <c r="P16" s="1" t="s">
        <v>397</v>
      </c>
    </row>
    <row r="17" spans="1:16" ht="11.25" customHeight="1">
      <c r="A17" s="5" t="s">
        <v>36</v>
      </c>
      <c r="D17" s="6" t="s">
        <v>73</v>
      </c>
      <c r="E17" s="16">
        <v>42756</v>
      </c>
      <c r="F17" s="1" t="s">
        <v>396</v>
      </c>
      <c r="G17" s="16">
        <v>44289</v>
      </c>
      <c r="H17" s="1" t="s">
        <v>396</v>
      </c>
      <c r="I17" s="16">
        <v>46003</v>
      </c>
      <c r="J17" s="1" t="s">
        <v>396</v>
      </c>
      <c r="K17" s="16">
        <v>47534</v>
      </c>
      <c r="L17" s="1" t="s">
        <v>396</v>
      </c>
      <c r="M17" s="16">
        <v>47784</v>
      </c>
      <c r="N17" s="1" t="s">
        <v>396</v>
      </c>
      <c r="O17" s="16">
        <v>46578</v>
      </c>
      <c r="P17" s="1" t="s">
        <v>397</v>
      </c>
    </row>
    <row r="18" spans="1:16" ht="11.25" customHeight="1">
      <c r="D18" s="6"/>
      <c r="E18" s="13"/>
      <c r="G18" s="13"/>
      <c r="I18" s="13"/>
      <c r="K18" s="13"/>
      <c r="M18" s="13"/>
      <c r="O18" s="13"/>
    </row>
    <row r="19" spans="1:16" ht="11.25" customHeight="1">
      <c r="A19" s="1" t="s">
        <v>38</v>
      </c>
      <c r="D19" s="6" t="s">
        <v>74</v>
      </c>
      <c r="E19" s="16">
        <v>11489</v>
      </c>
      <c r="F19" s="1" t="s">
        <v>397</v>
      </c>
      <c r="G19" s="16">
        <v>11794</v>
      </c>
      <c r="H19" s="1" t="s">
        <v>397</v>
      </c>
      <c r="I19" s="16">
        <v>12298</v>
      </c>
      <c r="J19" s="1" t="s">
        <v>397</v>
      </c>
      <c r="K19" s="16">
        <v>12771</v>
      </c>
      <c r="L19" s="1" t="s">
        <v>397</v>
      </c>
      <c r="M19" s="16">
        <v>12912</v>
      </c>
      <c r="N19" s="1" t="s">
        <v>397</v>
      </c>
      <c r="O19" s="16">
        <v>12933</v>
      </c>
      <c r="P19" s="1" t="s">
        <v>397</v>
      </c>
    </row>
    <row r="20" spans="1:16" ht="11.25" customHeight="1">
      <c r="A20" s="1" t="s">
        <v>40</v>
      </c>
      <c r="D20" s="6" t="s">
        <v>75</v>
      </c>
      <c r="E20" s="16">
        <v>15343</v>
      </c>
      <c r="F20" s="1" t="s">
        <v>397</v>
      </c>
      <c r="G20" s="16">
        <v>16215</v>
      </c>
      <c r="H20" s="1" t="s">
        <v>397</v>
      </c>
      <c r="I20" s="16">
        <v>17040</v>
      </c>
      <c r="J20" s="1" t="s">
        <v>397</v>
      </c>
      <c r="K20" s="16">
        <v>17715</v>
      </c>
      <c r="L20" s="1" t="s">
        <v>397</v>
      </c>
      <c r="M20" s="16">
        <v>18161</v>
      </c>
      <c r="N20" s="1" t="s">
        <v>397</v>
      </c>
      <c r="O20" s="16">
        <v>18032</v>
      </c>
      <c r="P20" s="1" t="s">
        <v>397</v>
      </c>
    </row>
    <row r="21" spans="1:16" ht="11.25" customHeight="1">
      <c r="A21" s="1" t="s">
        <v>42</v>
      </c>
      <c r="D21" s="6" t="s">
        <v>76</v>
      </c>
      <c r="E21" s="16">
        <v>10151</v>
      </c>
      <c r="F21" s="1" t="s">
        <v>397</v>
      </c>
      <c r="G21" s="16">
        <v>10486</v>
      </c>
      <c r="H21" s="1" t="s">
        <v>397</v>
      </c>
      <c r="I21" s="16">
        <v>10865</v>
      </c>
      <c r="J21" s="1" t="s">
        <v>397</v>
      </c>
      <c r="K21" s="16">
        <v>11009</v>
      </c>
      <c r="L21" s="1" t="s">
        <v>397</v>
      </c>
      <c r="M21" s="16">
        <v>10953</v>
      </c>
      <c r="N21" s="1" t="s">
        <v>396</v>
      </c>
      <c r="O21" s="16">
        <v>7650</v>
      </c>
      <c r="P21" s="1" t="s">
        <v>397</v>
      </c>
    </row>
    <row r="22" spans="1:16" ht="11.25" customHeight="1">
      <c r="A22" s="1" t="s">
        <v>44</v>
      </c>
      <c r="D22" s="6" t="s">
        <v>77</v>
      </c>
      <c r="E22" s="16">
        <v>8664</v>
      </c>
      <c r="F22" s="1" t="s">
        <v>397</v>
      </c>
      <c r="G22" s="16">
        <v>8336</v>
      </c>
      <c r="H22" s="1" t="s">
        <v>397</v>
      </c>
      <c r="I22" s="16">
        <v>8474</v>
      </c>
      <c r="J22" s="1" t="s">
        <v>397</v>
      </c>
      <c r="K22" s="16">
        <v>9237</v>
      </c>
      <c r="L22" s="1" t="s">
        <v>397</v>
      </c>
      <c r="M22" s="16">
        <v>9643</v>
      </c>
      <c r="N22" s="1" t="s">
        <v>397</v>
      </c>
      <c r="O22" s="16">
        <v>9669</v>
      </c>
      <c r="P22" s="1" t="s">
        <v>397</v>
      </c>
    </row>
    <row r="23" spans="1:16" ht="11.25" customHeight="1">
      <c r="A23" s="1" t="s">
        <v>46</v>
      </c>
      <c r="D23" s="6" t="s">
        <v>78</v>
      </c>
      <c r="E23" s="16">
        <v>12781</v>
      </c>
      <c r="F23" s="1" t="s">
        <v>397</v>
      </c>
      <c r="G23" s="16">
        <v>13177</v>
      </c>
      <c r="H23" s="1" t="s">
        <v>397</v>
      </c>
      <c r="I23" s="16">
        <v>14180</v>
      </c>
      <c r="J23" s="1" t="s">
        <v>397</v>
      </c>
      <c r="K23" s="16">
        <v>14737</v>
      </c>
      <c r="L23" s="1" t="s">
        <v>397</v>
      </c>
      <c r="M23" s="16">
        <v>15038</v>
      </c>
      <c r="N23" s="1" t="s">
        <v>397</v>
      </c>
      <c r="O23" s="16">
        <v>15151</v>
      </c>
      <c r="P23" s="1" t="s">
        <v>397</v>
      </c>
    </row>
    <row r="24" spans="1:16" ht="11.25" customHeight="1">
      <c r="A24" s="1" t="s">
        <v>48</v>
      </c>
      <c r="D24" s="6" t="s">
        <v>79</v>
      </c>
      <c r="E24" s="16">
        <v>31209</v>
      </c>
      <c r="F24" s="1" t="s">
        <v>397</v>
      </c>
      <c r="G24" s="16">
        <v>32791</v>
      </c>
      <c r="H24" s="1" t="s">
        <v>397</v>
      </c>
      <c r="I24" s="16">
        <v>33783</v>
      </c>
      <c r="J24" s="1" t="s">
        <v>397</v>
      </c>
      <c r="K24" s="16">
        <v>34341</v>
      </c>
      <c r="L24" s="1" t="s">
        <v>397</v>
      </c>
      <c r="M24" s="16">
        <v>34854</v>
      </c>
      <c r="N24" s="1" t="s">
        <v>397</v>
      </c>
      <c r="O24" s="16">
        <v>35629</v>
      </c>
      <c r="P24" s="1" t="s">
        <v>397</v>
      </c>
    </row>
    <row r="25" spans="1:16" ht="11.25" customHeight="1">
      <c r="A25" s="1" t="s">
        <v>50</v>
      </c>
      <c r="D25" s="6" t="s">
        <v>80</v>
      </c>
      <c r="E25" s="16">
        <v>22683</v>
      </c>
      <c r="F25" s="1" t="s">
        <v>397</v>
      </c>
      <c r="G25" s="16">
        <v>24200</v>
      </c>
      <c r="H25" s="1" t="s">
        <v>397</v>
      </c>
      <c r="I25" s="16">
        <v>25478</v>
      </c>
      <c r="J25" s="1" t="s">
        <v>397</v>
      </c>
      <c r="K25" s="16">
        <v>26429</v>
      </c>
      <c r="L25" s="1" t="s">
        <v>397</v>
      </c>
      <c r="M25" s="16">
        <v>27450</v>
      </c>
      <c r="N25" s="1" t="s">
        <v>396</v>
      </c>
      <c r="O25" s="16">
        <v>26506</v>
      </c>
      <c r="P25" s="1" t="s">
        <v>397</v>
      </c>
    </row>
    <row r="26" spans="1:16" ht="11.25" customHeight="1">
      <c r="A26" s="1" t="s">
        <v>52</v>
      </c>
      <c r="D26" s="6" t="s">
        <v>81</v>
      </c>
      <c r="E26" s="16">
        <v>9762</v>
      </c>
      <c r="F26" s="1" t="s">
        <v>397</v>
      </c>
      <c r="G26" s="16">
        <v>9963</v>
      </c>
      <c r="H26" s="1" t="s">
        <v>397</v>
      </c>
      <c r="I26" s="16">
        <v>10399</v>
      </c>
      <c r="J26" s="1" t="s">
        <v>397</v>
      </c>
      <c r="K26" s="16">
        <v>10900</v>
      </c>
      <c r="L26" s="1" t="s">
        <v>397</v>
      </c>
      <c r="M26" s="16">
        <v>11558</v>
      </c>
      <c r="N26" s="1" t="s">
        <v>397</v>
      </c>
      <c r="O26" s="16">
        <v>12121</v>
      </c>
      <c r="P26" s="1" t="s">
        <v>397</v>
      </c>
    </row>
    <row r="27" spans="1:16" ht="11.25" customHeight="1">
      <c r="A27" s="1" t="s">
        <v>54</v>
      </c>
      <c r="D27" s="6" t="s">
        <v>82</v>
      </c>
      <c r="E27" s="16">
        <v>9328</v>
      </c>
      <c r="F27" s="1" t="s">
        <v>397</v>
      </c>
      <c r="G27" s="16">
        <v>9417</v>
      </c>
      <c r="H27" s="1" t="s">
        <v>397</v>
      </c>
      <c r="I27" s="16">
        <v>9512</v>
      </c>
      <c r="J27" s="1" t="s">
        <v>397</v>
      </c>
      <c r="K27" s="16">
        <v>9558</v>
      </c>
      <c r="L27" s="1" t="s">
        <v>397</v>
      </c>
      <c r="M27" s="16">
        <v>9539</v>
      </c>
      <c r="N27" s="1" t="s">
        <v>397</v>
      </c>
      <c r="O27" s="16">
        <v>9214</v>
      </c>
      <c r="P27" s="1" t="s">
        <v>397</v>
      </c>
    </row>
    <row r="28" spans="1:16" ht="11.25" customHeight="1">
      <c r="A28" s="1" t="s">
        <v>56</v>
      </c>
      <c r="D28" s="6" t="s">
        <v>83</v>
      </c>
      <c r="E28" s="16">
        <v>13272</v>
      </c>
      <c r="F28" s="1" t="s">
        <v>397</v>
      </c>
      <c r="G28" s="16">
        <v>13959</v>
      </c>
      <c r="H28" s="1" t="s">
        <v>397</v>
      </c>
      <c r="I28" s="16">
        <v>14358</v>
      </c>
      <c r="J28" s="1" t="s">
        <v>397</v>
      </c>
      <c r="K28" s="16">
        <v>14799</v>
      </c>
      <c r="L28" s="1" t="s">
        <v>397</v>
      </c>
      <c r="M28" s="16">
        <v>15195</v>
      </c>
      <c r="N28" s="1" t="s">
        <v>396</v>
      </c>
      <c r="O28" s="16">
        <v>15753</v>
      </c>
      <c r="P28" s="1" t="s">
        <v>397</v>
      </c>
    </row>
    <row r="29" spans="1:16" ht="11.25" customHeight="1">
      <c r="A29" s="1" t="s">
        <v>58</v>
      </c>
      <c r="D29" s="6" t="s">
        <v>84</v>
      </c>
      <c r="E29" s="16">
        <v>6967</v>
      </c>
      <c r="F29" s="1" t="s">
        <v>397</v>
      </c>
      <c r="G29" s="16">
        <v>7266</v>
      </c>
      <c r="H29" s="1" t="s">
        <v>397</v>
      </c>
      <c r="I29" s="16">
        <v>7666</v>
      </c>
      <c r="J29" s="1" t="s">
        <v>397</v>
      </c>
      <c r="K29" s="16">
        <v>7793</v>
      </c>
      <c r="L29" s="1" t="s">
        <v>397</v>
      </c>
      <c r="M29" s="16">
        <v>7852</v>
      </c>
      <c r="N29" s="1" t="s">
        <v>397</v>
      </c>
      <c r="O29" s="16">
        <v>7286</v>
      </c>
      <c r="P29" s="1" t="s">
        <v>397</v>
      </c>
    </row>
    <row r="30" spans="1:16" ht="11.25" customHeight="1">
      <c r="A30" s="5" t="s">
        <v>60</v>
      </c>
      <c r="D30" s="6" t="s">
        <v>85</v>
      </c>
      <c r="E30" s="16">
        <v>151374</v>
      </c>
      <c r="F30" s="1" t="s">
        <v>397</v>
      </c>
      <c r="G30" s="16">
        <v>157495</v>
      </c>
      <c r="H30" s="1" t="s">
        <v>397</v>
      </c>
      <c r="I30" s="16">
        <v>163927</v>
      </c>
      <c r="J30" s="1" t="s">
        <v>397</v>
      </c>
      <c r="K30" s="16">
        <v>168919</v>
      </c>
      <c r="L30" s="1" t="s">
        <v>397</v>
      </c>
      <c r="M30" s="16">
        <v>172603</v>
      </c>
      <c r="N30" s="1" t="s">
        <v>397</v>
      </c>
      <c r="O30" s="16">
        <v>169302</v>
      </c>
      <c r="P30" s="1" t="s">
        <v>397</v>
      </c>
    </row>
    <row r="31" spans="1:16" ht="11.25" customHeight="1">
      <c r="D31" s="6"/>
      <c r="E31" s="13"/>
      <c r="G31" s="13"/>
      <c r="I31" s="13"/>
      <c r="K31" s="13"/>
      <c r="M31" s="13"/>
      <c r="O31" s="13"/>
    </row>
    <row r="32" spans="1:16" ht="14.25" customHeight="1">
      <c r="A32" s="14" t="s">
        <v>62</v>
      </c>
      <c r="B32" s="11"/>
      <c r="C32" s="11"/>
      <c r="D32" s="10" t="s">
        <v>86</v>
      </c>
      <c r="E32" s="17">
        <v>228037</v>
      </c>
      <c r="F32" s="11" t="s">
        <v>396</v>
      </c>
      <c r="G32" s="17">
        <v>236543</v>
      </c>
      <c r="H32" s="11" t="s">
        <v>396</v>
      </c>
      <c r="I32" s="17">
        <v>245093</v>
      </c>
      <c r="J32" s="11" t="s">
        <v>396</v>
      </c>
      <c r="K32" s="17">
        <v>253097</v>
      </c>
      <c r="L32" s="11" t="s">
        <v>396</v>
      </c>
      <c r="M32" s="17">
        <v>257408</v>
      </c>
      <c r="N32" s="11" t="s">
        <v>396</v>
      </c>
      <c r="O32" s="17">
        <v>251550</v>
      </c>
      <c r="P32" s="11" t="s">
        <v>397</v>
      </c>
    </row>
    <row r="34" spans="1:2">
      <c r="A34" s="2" t="s">
        <v>100</v>
      </c>
      <c r="B34" s="64" t="s">
        <v>386</v>
      </c>
    </row>
    <row r="35" spans="1:2">
      <c r="A35" s="2"/>
      <c r="B35" s="76" t="s">
        <v>387</v>
      </c>
    </row>
    <row r="36" spans="1:2">
      <c r="A36" s="2" t="s">
        <v>101</v>
      </c>
      <c r="B36" s="1" t="s">
        <v>102</v>
      </c>
    </row>
    <row r="37" spans="1:2">
      <c r="A37" s="2"/>
    </row>
    <row r="38" spans="1:2">
      <c r="A38" s="5" t="s">
        <v>17</v>
      </c>
    </row>
    <row r="39" spans="1:2">
      <c r="A39" s="1" t="s">
        <v>18</v>
      </c>
    </row>
    <row r="41" spans="1:2">
      <c r="A41" s="5" t="s">
        <v>317</v>
      </c>
    </row>
  </sheetData>
  <mergeCells count="4">
    <mergeCell ref="A3:P3"/>
    <mergeCell ref="A4:P4"/>
    <mergeCell ref="A6:C8"/>
    <mergeCell ref="D6:D8"/>
  </mergeCells>
  <hyperlinks>
    <hyperlink ref="B35" r:id="rId1" location="/nz.govt.stats/771b4b3c-fc19-4e78-a0e8-cbc63509b36b" xr:uid="{00000000-0004-0000-0500-000000000000}"/>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P38"/>
  <sheetViews>
    <sheetView zoomScaleNormal="100" workbookViewId="0"/>
  </sheetViews>
  <sheetFormatPr defaultRowHeight="11.25"/>
  <cols>
    <col min="1" max="2" width="2.7109375" style="1" customWidth="1"/>
    <col min="3" max="3" width="26" style="1" customWidth="1"/>
    <col min="4" max="4" width="15.140625" style="1" customWidth="1"/>
    <col min="5" max="5" width="6.28515625" style="1" customWidth="1"/>
    <col min="6" max="6" width="1.7109375" style="1" customWidth="1"/>
    <col min="7" max="7" width="6.28515625" style="1" customWidth="1"/>
    <col min="8" max="8" width="1.7109375" style="1" customWidth="1"/>
    <col min="9" max="9" width="6.28515625" style="1" customWidth="1"/>
    <col min="10" max="10" width="1.7109375" style="1" customWidth="1"/>
    <col min="11" max="11" width="6.28515625" style="1" customWidth="1"/>
    <col min="12" max="12" width="1.7109375" style="1" customWidth="1"/>
    <col min="13" max="13" width="6.28515625" style="1" customWidth="1"/>
    <col min="14" max="14" width="1.7109375" style="1" customWidth="1"/>
    <col min="15" max="15" width="6.28515625" style="1" customWidth="1"/>
    <col min="16" max="16" width="1.7109375" style="1" customWidth="1"/>
    <col min="17" max="16384" width="9.140625" style="1"/>
  </cols>
  <sheetData>
    <row r="1" spans="1:16" ht="12.75">
      <c r="A1" s="3" t="s">
        <v>87</v>
      </c>
    </row>
    <row r="2" spans="1:16" ht="12.75">
      <c r="A2" s="4"/>
    </row>
    <row r="3" spans="1:16" ht="15" customHeight="1">
      <c r="A3" s="90" t="s">
        <v>314</v>
      </c>
      <c r="B3" s="90"/>
      <c r="C3" s="90"/>
      <c r="D3" s="90"/>
      <c r="E3" s="90"/>
      <c r="F3" s="90"/>
      <c r="G3" s="90"/>
      <c r="H3" s="90"/>
      <c r="I3" s="90"/>
      <c r="J3" s="90"/>
      <c r="K3" s="90"/>
      <c r="L3" s="90"/>
      <c r="M3" s="90"/>
      <c r="N3" s="90"/>
      <c r="O3" s="90"/>
      <c r="P3" s="90"/>
    </row>
    <row r="4" spans="1:16" ht="18" customHeight="1">
      <c r="A4" s="91" t="s">
        <v>103</v>
      </c>
      <c r="B4" s="91"/>
      <c r="C4" s="91"/>
      <c r="D4" s="91"/>
      <c r="E4" s="91"/>
      <c r="F4" s="91"/>
      <c r="G4" s="91"/>
      <c r="H4" s="91"/>
      <c r="I4" s="91"/>
      <c r="J4" s="91"/>
      <c r="K4" s="91"/>
      <c r="L4" s="91"/>
      <c r="M4" s="91"/>
      <c r="N4" s="91"/>
      <c r="O4" s="91"/>
      <c r="P4" s="91"/>
    </row>
    <row r="5" spans="1:16" ht="8.1" customHeight="1"/>
    <row r="6" spans="1:16" ht="15" customHeight="1">
      <c r="A6" s="92" t="s">
        <v>23</v>
      </c>
      <c r="B6" s="92"/>
      <c r="C6" s="93"/>
      <c r="D6" s="98" t="s">
        <v>106</v>
      </c>
      <c r="E6" s="7" t="s">
        <v>1</v>
      </c>
      <c r="F6" s="8"/>
      <c r="G6" s="8"/>
      <c r="H6" s="8"/>
      <c r="I6" s="8"/>
      <c r="J6" s="8"/>
      <c r="K6" s="8"/>
      <c r="L6" s="8"/>
      <c r="M6" s="8"/>
      <c r="N6" s="8"/>
      <c r="O6" s="8"/>
      <c r="P6" s="8"/>
    </row>
    <row r="7" spans="1:16">
      <c r="A7" s="94"/>
      <c r="B7" s="94"/>
      <c r="C7" s="95"/>
      <c r="D7" s="99"/>
      <c r="E7" s="9" t="str">
        <f>'Table 5'!E7</f>
        <v>2016</v>
      </c>
      <c r="F7" s="10"/>
      <c r="G7" s="9" t="str">
        <f>'Table 5'!G7</f>
        <v>2017</v>
      </c>
      <c r="H7" s="10"/>
      <c r="I7" s="9" t="str">
        <f>'Table 5'!I7</f>
        <v>2018</v>
      </c>
      <c r="J7" s="10"/>
      <c r="K7" s="9" t="str">
        <f>'Table 5'!K7</f>
        <v>2019</v>
      </c>
      <c r="L7" s="10"/>
      <c r="M7" s="9" t="str">
        <f>'Table 5'!M7</f>
        <v>2020</v>
      </c>
      <c r="N7" s="10"/>
      <c r="O7" s="9" t="str">
        <f>'Table 5'!O7</f>
        <v>2021</v>
      </c>
      <c r="P7" s="10"/>
    </row>
    <row r="8" spans="1:16">
      <c r="A8" s="96"/>
      <c r="B8" s="96"/>
      <c r="C8" s="97"/>
      <c r="D8" s="100"/>
      <c r="E8" s="9" t="s">
        <v>2</v>
      </c>
      <c r="F8" s="10"/>
      <c r="G8" s="10"/>
      <c r="H8" s="10"/>
      <c r="I8" s="10"/>
      <c r="J8" s="10"/>
      <c r="K8" s="10"/>
      <c r="L8" s="10"/>
      <c r="M8" s="10"/>
      <c r="N8" s="10"/>
      <c r="O8" s="10"/>
      <c r="P8" s="10"/>
    </row>
    <row r="10" spans="1:16" ht="11.25" customHeight="1">
      <c r="A10" s="1" t="s">
        <v>24</v>
      </c>
      <c r="D10" s="6" t="s">
        <v>67</v>
      </c>
      <c r="E10" s="12">
        <v>2.2000000000000002</v>
      </c>
      <c r="F10" s="18"/>
      <c r="G10" s="12">
        <v>0.5</v>
      </c>
      <c r="H10" s="18"/>
      <c r="I10" s="12">
        <v>-4.0999999999999996</v>
      </c>
      <c r="J10" s="18"/>
      <c r="K10" s="12">
        <v>6.8</v>
      </c>
      <c r="L10" s="18"/>
      <c r="M10" s="12">
        <v>-3.3</v>
      </c>
      <c r="N10" s="18"/>
      <c r="O10" s="12">
        <v>-0.7</v>
      </c>
      <c r="P10" s="18"/>
    </row>
    <row r="11" spans="1:16" ht="11.25" customHeight="1">
      <c r="A11" s="1" t="s">
        <v>26</v>
      </c>
      <c r="D11" s="6" t="s">
        <v>68</v>
      </c>
      <c r="E11" s="12">
        <v>-4</v>
      </c>
      <c r="F11" s="18"/>
      <c r="G11" s="12">
        <v>-14.5</v>
      </c>
      <c r="H11" s="18"/>
      <c r="I11" s="12">
        <v>5</v>
      </c>
      <c r="J11" s="18"/>
      <c r="K11" s="12">
        <v>-10.4</v>
      </c>
      <c r="L11" s="18"/>
      <c r="M11" s="12">
        <v>16</v>
      </c>
      <c r="N11" s="18"/>
      <c r="O11" s="12">
        <v>-19</v>
      </c>
      <c r="P11" s="18"/>
    </row>
    <row r="12" spans="1:16" ht="11.25" customHeight="1">
      <c r="A12" s="5" t="s">
        <v>28</v>
      </c>
      <c r="D12" s="6" t="s">
        <v>69</v>
      </c>
      <c r="E12" s="12">
        <v>0.8</v>
      </c>
      <c r="F12" s="18"/>
      <c r="G12" s="12">
        <v>-2.1</v>
      </c>
      <c r="H12" s="18"/>
      <c r="I12" s="12">
        <v>-2.8</v>
      </c>
      <c r="J12" s="18"/>
      <c r="K12" s="12">
        <v>4.4000000000000004</v>
      </c>
      <c r="L12" s="18"/>
      <c r="M12" s="12">
        <v>-0.5</v>
      </c>
      <c r="N12" s="18"/>
      <c r="O12" s="12">
        <v>-3.8</v>
      </c>
      <c r="P12" s="18"/>
    </row>
    <row r="13" spans="1:16" ht="11.25" customHeight="1">
      <c r="D13" s="6"/>
      <c r="E13" s="12"/>
      <c r="F13" s="18"/>
      <c r="G13" s="12"/>
      <c r="H13" s="18"/>
      <c r="I13" s="12"/>
      <c r="J13" s="18"/>
      <c r="K13" s="12"/>
      <c r="L13" s="18"/>
      <c r="M13" s="12"/>
      <c r="N13" s="18"/>
      <c r="O13" s="12"/>
      <c r="P13" s="18"/>
    </row>
    <row r="14" spans="1:16" ht="11.25" customHeight="1">
      <c r="A14" s="1" t="s">
        <v>30</v>
      </c>
      <c r="D14" s="6" t="s">
        <v>70</v>
      </c>
      <c r="E14" s="12">
        <v>2.2999999999999998</v>
      </c>
      <c r="F14" s="18"/>
      <c r="G14" s="12">
        <v>2.4</v>
      </c>
      <c r="H14" s="18"/>
      <c r="I14" s="12">
        <v>2.1</v>
      </c>
      <c r="J14" s="18"/>
      <c r="K14" s="12">
        <v>2.6</v>
      </c>
      <c r="L14" s="18"/>
      <c r="M14" s="12">
        <v>-0.3</v>
      </c>
      <c r="N14" s="18"/>
      <c r="O14" s="12">
        <v>-0.9</v>
      </c>
      <c r="P14" s="18"/>
    </row>
    <row r="15" spans="1:16" ht="11.25" customHeight="1">
      <c r="A15" s="1" t="s">
        <v>32</v>
      </c>
      <c r="D15" s="6" t="s">
        <v>71</v>
      </c>
      <c r="E15" s="12">
        <v>4.3</v>
      </c>
      <c r="F15" s="18"/>
      <c r="G15" s="12">
        <v>0.2</v>
      </c>
      <c r="H15" s="18"/>
      <c r="I15" s="12">
        <v>-1.5</v>
      </c>
      <c r="J15" s="18"/>
      <c r="K15" s="12">
        <v>4.3</v>
      </c>
      <c r="L15" s="18"/>
      <c r="M15" s="12">
        <v>0.4</v>
      </c>
      <c r="N15" s="18"/>
      <c r="O15" s="12">
        <v>-2.4</v>
      </c>
      <c r="P15" s="18"/>
    </row>
    <row r="16" spans="1:16" ht="11.25" customHeight="1">
      <c r="A16" s="1" t="s">
        <v>34</v>
      </c>
      <c r="D16" s="6" t="s">
        <v>72</v>
      </c>
      <c r="E16" s="12">
        <v>7.2</v>
      </c>
      <c r="F16" s="18"/>
      <c r="G16" s="12">
        <v>7.4</v>
      </c>
      <c r="H16" s="18"/>
      <c r="I16" s="12">
        <v>9.3000000000000007</v>
      </c>
      <c r="J16" s="18"/>
      <c r="K16" s="12">
        <v>4.0999999999999996</v>
      </c>
      <c r="L16" s="18"/>
      <c r="M16" s="12">
        <v>1.9</v>
      </c>
      <c r="N16" s="18"/>
      <c r="O16" s="12">
        <v>-5</v>
      </c>
      <c r="P16" s="18"/>
    </row>
    <row r="17" spans="1:16" ht="11.25" customHeight="1">
      <c r="A17" s="5" t="s">
        <v>36</v>
      </c>
      <c r="D17" s="6" t="s">
        <v>73</v>
      </c>
      <c r="E17" s="12">
        <v>4</v>
      </c>
      <c r="F17" s="18"/>
      <c r="G17" s="12">
        <v>3.6</v>
      </c>
      <c r="H17" s="18"/>
      <c r="I17" s="12">
        <v>3.9</v>
      </c>
      <c r="J17" s="18"/>
      <c r="K17" s="12">
        <v>3.3</v>
      </c>
      <c r="L17" s="18"/>
      <c r="M17" s="12">
        <v>0.5</v>
      </c>
      <c r="N17" s="18"/>
      <c r="O17" s="12">
        <v>-2.5</v>
      </c>
      <c r="P17" s="18"/>
    </row>
    <row r="18" spans="1:16" ht="11.25" customHeight="1">
      <c r="D18" s="6"/>
      <c r="E18" s="12"/>
      <c r="F18" s="18"/>
      <c r="G18" s="12"/>
      <c r="H18" s="18"/>
      <c r="I18" s="12"/>
      <c r="J18" s="18"/>
      <c r="K18" s="12"/>
      <c r="L18" s="18"/>
      <c r="M18" s="12"/>
      <c r="N18" s="18"/>
      <c r="O18" s="12"/>
      <c r="P18" s="18"/>
    </row>
    <row r="19" spans="1:16" ht="11.25" customHeight="1">
      <c r="A19" s="1" t="s">
        <v>38</v>
      </c>
      <c r="D19" s="6" t="s">
        <v>74</v>
      </c>
      <c r="E19" s="12">
        <v>-0.7</v>
      </c>
      <c r="F19" s="18"/>
      <c r="G19" s="12">
        <v>2.7</v>
      </c>
      <c r="H19" s="18"/>
      <c r="I19" s="12">
        <v>4.3</v>
      </c>
      <c r="J19" s="18"/>
      <c r="K19" s="12">
        <v>3.8</v>
      </c>
      <c r="L19" s="18"/>
      <c r="M19" s="12">
        <v>1.1000000000000001</v>
      </c>
      <c r="N19" s="18"/>
      <c r="O19" s="12">
        <v>0.2</v>
      </c>
      <c r="P19" s="18"/>
    </row>
    <row r="20" spans="1:16" ht="11.25" customHeight="1">
      <c r="A20" s="1" t="s">
        <v>40</v>
      </c>
      <c r="D20" s="6" t="s">
        <v>75</v>
      </c>
      <c r="E20" s="12">
        <v>5.4</v>
      </c>
      <c r="F20" s="18"/>
      <c r="G20" s="12">
        <v>5.7</v>
      </c>
      <c r="H20" s="18"/>
      <c r="I20" s="12">
        <v>5.0999999999999996</v>
      </c>
      <c r="J20" s="18"/>
      <c r="K20" s="12">
        <v>4</v>
      </c>
      <c r="L20" s="18"/>
      <c r="M20" s="12">
        <v>2.5</v>
      </c>
      <c r="N20" s="18"/>
      <c r="O20" s="12">
        <v>-0.7</v>
      </c>
      <c r="P20" s="18"/>
    </row>
    <row r="21" spans="1:16" ht="11.25" customHeight="1">
      <c r="A21" s="1" t="s">
        <v>42</v>
      </c>
      <c r="D21" s="6" t="s">
        <v>76</v>
      </c>
      <c r="E21" s="12">
        <v>5</v>
      </c>
      <c r="F21" s="18"/>
      <c r="G21" s="12">
        <v>3.3</v>
      </c>
      <c r="H21" s="18"/>
      <c r="I21" s="12">
        <v>3.6</v>
      </c>
      <c r="J21" s="18"/>
      <c r="K21" s="12">
        <v>1.3</v>
      </c>
      <c r="L21" s="18"/>
      <c r="M21" s="12">
        <v>-0.5</v>
      </c>
      <c r="N21" s="18"/>
      <c r="O21" s="12">
        <v>-30.2</v>
      </c>
      <c r="P21" s="18"/>
    </row>
    <row r="22" spans="1:16" ht="11.25" customHeight="1">
      <c r="A22" s="1" t="s">
        <v>44</v>
      </c>
      <c r="D22" s="6" t="s">
        <v>77</v>
      </c>
      <c r="E22" s="12">
        <v>8.3000000000000007</v>
      </c>
      <c r="F22" s="18"/>
      <c r="G22" s="12">
        <v>-3.8</v>
      </c>
      <c r="H22" s="18"/>
      <c r="I22" s="12">
        <v>1.7</v>
      </c>
      <c r="J22" s="18"/>
      <c r="K22" s="12">
        <v>9</v>
      </c>
      <c r="L22" s="18"/>
      <c r="M22" s="12">
        <v>4.4000000000000004</v>
      </c>
      <c r="N22" s="18"/>
      <c r="O22" s="12">
        <v>0.3</v>
      </c>
      <c r="P22" s="18"/>
    </row>
    <row r="23" spans="1:16" ht="11.25" customHeight="1">
      <c r="A23" s="1" t="s">
        <v>46</v>
      </c>
      <c r="D23" s="6" t="s">
        <v>78</v>
      </c>
      <c r="E23" s="12">
        <v>2.2000000000000002</v>
      </c>
      <c r="F23" s="18"/>
      <c r="G23" s="12">
        <v>3.1</v>
      </c>
      <c r="H23" s="18"/>
      <c r="I23" s="12">
        <v>7.6</v>
      </c>
      <c r="J23" s="18"/>
      <c r="K23" s="12">
        <v>3.9</v>
      </c>
      <c r="L23" s="18"/>
      <c r="M23" s="12">
        <v>2</v>
      </c>
      <c r="N23" s="18"/>
      <c r="O23" s="12">
        <v>0.8</v>
      </c>
      <c r="P23" s="18"/>
    </row>
    <row r="24" spans="1:16" ht="11.25" customHeight="1">
      <c r="A24" s="1" t="s">
        <v>48</v>
      </c>
      <c r="D24" s="6" t="s">
        <v>79</v>
      </c>
      <c r="E24" s="12">
        <v>5.4</v>
      </c>
      <c r="F24" s="18"/>
      <c r="G24" s="12">
        <v>5.0999999999999996</v>
      </c>
      <c r="H24" s="18"/>
      <c r="I24" s="12">
        <v>3</v>
      </c>
      <c r="J24" s="18"/>
      <c r="K24" s="12">
        <v>1.7</v>
      </c>
      <c r="L24" s="18"/>
      <c r="M24" s="12">
        <v>1.5</v>
      </c>
      <c r="N24" s="18"/>
      <c r="O24" s="12">
        <v>2.2000000000000002</v>
      </c>
      <c r="P24" s="18"/>
    </row>
    <row r="25" spans="1:16" ht="11.25" customHeight="1">
      <c r="A25" s="1" t="s">
        <v>50</v>
      </c>
      <c r="D25" s="6" t="s">
        <v>80</v>
      </c>
      <c r="E25" s="12">
        <v>5.3</v>
      </c>
      <c r="F25" s="18"/>
      <c r="G25" s="12">
        <v>6.7</v>
      </c>
      <c r="H25" s="18"/>
      <c r="I25" s="12">
        <v>5.3</v>
      </c>
      <c r="J25" s="18"/>
      <c r="K25" s="12">
        <v>3.7</v>
      </c>
      <c r="L25" s="18"/>
      <c r="M25" s="12">
        <v>3.9</v>
      </c>
      <c r="N25" s="18"/>
      <c r="O25" s="12">
        <v>-3.4</v>
      </c>
      <c r="P25" s="18"/>
    </row>
    <row r="26" spans="1:16" ht="11.25" customHeight="1">
      <c r="A26" s="1" t="s">
        <v>52</v>
      </c>
      <c r="D26" s="6" t="s">
        <v>81</v>
      </c>
      <c r="E26" s="12">
        <v>3</v>
      </c>
      <c r="F26" s="18"/>
      <c r="G26" s="12">
        <v>2.1</v>
      </c>
      <c r="H26" s="18"/>
      <c r="I26" s="12">
        <v>4.4000000000000004</v>
      </c>
      <c r="J26" s="18"/>
      <c r="K26" s="12">
        <v>4.8</v>
      </c>
      <c r="L26" s="18"/>
      <c r="M26" s="12">
        <v>6</v>
      </c>
      <c r="N26" s="18"/>
      <c r="O26" s="12">
        <v>4.9000000000000004</v>
      </c>
      <c r="P26" s="18"/>
    </row>
    <row r="27" spans="1:16" ht="11.25" customHeight="1">
      <c r="A27" s="1" t="s">
        <v>54</v>
      </c>
      <c r="D27" s="6" t="s">
        <v>82</v>
      </c>
      <c r="E27" s="12">
        <v>0.9</v>
      </c>
      <c r="F27" s="18"/>
      <c r="G27" s="12">
        <v>1</v>
      </c>
      <c r="H27" s="18"/>
      <c r="I27" s="12">
        <v>1</v>
      </c>
      <c r="J27" s="18"/>
      <c r="K27" s="12">
        <v>0.5</v>
      </c>
      <c r="L27" s="18"/>
      <c r="M27" s="12">
        <v>-0.2</v>
      </c>
      <c r="N27" s="18"/>
      <c r="O27" s="12">
        <v>-3.4</v>
      </c>
      <c r="P27" s="18"/>
    </row>
    <row r="28" spans="1:16" ht="11.25" customHeight="1">
      <c r="A28" s="1" t="s">
        <v>56</v>
      </c>
      <c r="D28" s="6" t="s">
        <v>83</v>
      </c>
      <c r="E28" s="12">
        <v>1.6</v>
      </c>
      <c r="F28" s="18"/>
      <c r="G28" s="12">
        <v>5.2</v>
      </c>
      <c r="H28" s="18"/>
      <c r="I28" s="12">
        <v>2.9</v>
      </c>
      <c r="J28" s="18"/>
      <c r="K28" s="12">
        <v>3.1</v>
      </c>
      <c r="L28" s="18"/>
      <c r="M28" s="12">
        <v>2.7</v>
      </c>
      <c r="N28" s="18"/>
      <c r="O28" s="12">
        <v>3.7</v>
      </c>
      <c r="P28" s="18"/>
    </row>
    <row r="29" spans="1:16" ht="11.25" customHeight="1">
      <c r="A29" s="1" t="s">
        <v>58</v>
      </c>
      <c r="D29" s="6" t="s">
        <v>84</v>
      </c>
      <c r="E29" s="12">
        <v>0.2</v>
      </c>
      <c r="F29" s="18"/>
      <c r="G29" s="12">
        <v>4.3</v>
      </c>
      <c r="H29" s="18"/>
      <c r="I29" s="12">
        <v>5.5</v>
      </c>
      <c r="J29" s="18"/>
      <c r="K29" s="12">
        <v>1.7</v>
      </c>
      <c r="L29" s="18"/>
      <c r="M29" s="12">
        <v>0.8</v>
      </c>
      <c r="N29" s="18"/>
      <c r="O29" s="12">
        <v>-7.2</v>
      </c>
      <c r="P29" s="18"/>
    </row>
    <row r="30" spans="1:16" ht="11.25" customHeight="1">
      <c r="A30" s="5" t="s">
        <v>60</v>
      </c>
      <c r="D30" s="6" t="s">
        <v>85</v>
      </c>
      <c r="E30" s="12">
        <v>3.7</v>
      </c>
      <c r="F30" s="18"/>
      <c r="G30" s="12">
        <v>4</v>
      </c>
      <c r="H30" s="18"/>
      <c r="I30" s="12">
        <v>4.0999999999999996</v>
      </c>
      <c r="J30" s="18"/>
      <c r="K30" s="12">
        <v>3</v>
      </c>
      <c r="L30" s="18"/>
      <c r="M30" s="12">
        <v>2.2000000000000002</v>
      </c>
      <c r="N30" s="18"/>
      <c r="O30" s="12">
        <v>-1.9</v>
      </c>
      <c r="P30" s="18"/>
    </row>
    <row r="31" spans="1:16" ht="11.25" customHeight="1">
      <c r="D31" s="6"/>
      <c r="E31" s="12"/>
      <c r="F31" s="18"/>
      <c r="G31" s="12"/>
      <c r="H31" s="18"/>
      <c r="I31" s="12"/>
      <c r="J31" s="18"/>
      <c r="K31" s="12"/>
      <c r="L31" s="18"/>
      <c r="M31" s="12"/>
      <c r="N31" s="18"/>
      <c r="O31" s="12"/>
      <c r="P31" s="18"/>
    </row>
    <row r="32" spans="1:16" ht="14.25" customHeight="1">
      <c r="A32" s="14" t="s">
        <v>62</v>
      </c>
      <c r="B32" s="11"/>
      <c r="C32" s="11"/>
      <c r="D32" s="10" t="s">
        <v>86</v>
      </c>
      <c r="E32" s="15">
        <v>3.7</v>
      </c>
      <c r="F32" s="19"/>
      <c r="G32" s="15">
        <v>3.7</v>
      </c>
      <c r="H32" s="19"/>
      <c r="I32" s="15">
        <v>3.6</v>
      </c>
      <c r="J32" s="19"/>
      <c r="K32" s="15">
        <v>3.3</v>
      </c>
      <c r="L32" s="19"/>
      <c r="M32" s="15">
        <v>1.7</v>
      </c>
      <c r="N32" s="19"/>
      <c r="O32" s="15">
        <v>-2.2999999999999998</v>
      </c>
      <c r="P32" s="19"/>
    </row>
    <row r="34" spans="1:2">
      <c r="A34" s="2" t="s">
        <v>100</v>
      </c>
      <c r="B34" s="64" t="s">
        <v>386</v>
      </c>
    </row>
    <row r="35" spans="1:2">
      <c r="A35" s="2"/>
      <c r="B35" s="76" t="s">
        <v>387</v>
      </c>
    </row>
    <row r="36" spans="1:2">
      <c r="A36" s="2" t="s">
        <v>101</v>
      </c>
      <c r="B36" s="1" t="s">
        <v>102</v>
      </c>
    </row>
    <row r="37" spans="1:2">
      <c r="A37" s="2"/>
    </row>
    <row r="38" spans="1:2">
      <c r="A38" s="5" t="s">
        <v>317</v>
      </c>
    </row>
  </sheetData>
  <mergeCells count="4">
    <mergeCell ref="A3:P3"/>
    <mergeCell ref="A4:P4"/>
    <mergeCell ref="A6:C8"/>
    <mergeCell ref="D6:D8"/>
  </mergeCells>
  <hyperlinks>
    <hyperlink ref="B35" r:id="rId1" location="/nz.govt.stats/771b4b3c-fc19-4e78-a0e8-cbc63509b36b" xr:uid="{00000000-0004-0000-0600-000000000000}"/>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P35"/>
  <sheetViews>
    <sheetView zoomScaleNormal="100" workbookViewId="0"/>
  </sheetViews>
  <sheetFormatPr defaultRowHeight="11.25"/>
  <cols>
    <col min="1" max="2" width="2.7109375" style="1" customWidth="1"/>
    <col min="3" max="3" width="26.42578125" style="1" customWidth="1"/>
    <col min="4" max="4" width="13.570312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16384" width="9.140625" style="1"/>
  </cols>
  <sheetData>
    <row r="1" spans="1:16" ht="12.75">
      <c r="A1" s="3" t="s">
        <v>88</v>
      </c>
    </row>
    <row r="2" spans="1:16" ht="12.75">
      <c r="A2" s="4"/>
    </row>
    <row r="3" spans="1:16" ht="15" customHeight="1">
      <c r="A3" s="90" t="s">
        <v>315</v>
      </c>
      <c r="B3" s="90"/>
      <c r="C3" s="90"/>
      <c r="D3" s="90"/>
      <c r="E3" s="90"/>
      <c r="F3" s="90"/>
      <c r="G3" s="90"/>
      <c r="H3" s="90"/>
      <c r="I3" s="90"/>
      <c r="J3" s="90"/>
      <c r="K3" s="90"/>
      <c r="L3" s="90"/>
      <c r="M3" s="90"/>
      <c r="N3" s="90"/>
      <c r="O3" s="90"/>
      <c r="P3" s="90"/>
    </row>
    <row r="4" spans="1:16" ht="18" customHeight="1">
      <c r="A4" s="91" t="s">
        <v>104</v>
      </c>
      <c r="B4" s="91"/>
      <c r="C4" s="91"/>
      <c r="D4" s="91"/>
      <c r="E4" s="91"/>
      <c r="F4" s="91"/>
      <c r="G4" s="91"/>
      <c r="H4" s="91"/>
      <c r="I4" s="91"/>
      <c r="J4" s="91"/>
      <c r="K4" s="91"/>
      <c r="L4" s="91"/>
      <c r="M4" s="91"/>
      <c r="N4" s="91"/>
      <c r="O4" s="91"/>
      <c r="P4" s="91"/>
    </row>
    <row r="5" spans="1:16" ht="8.1" customHeight="1"/>
    <row r="6" spans="1:16" ht="11.25" customHeight="1">
      <c r="A6" s="92" t="s">
        <v>0</v>
      </c>
      <c r="B6" s="92"/>
      <c r="C6" s="93"/>
      <c r="D6" s="98" t="s">
        <v>105</v>
      </c>
      <c r="E6" s="7" t="s">
        <v>15</v>
      </c>
      <c r="F6" s="8"/>
      <c r="G6" s="8"/>
      <c r="H6" s="8"/>
      <c r="I6" s="8"/>
      <c r="J6" s="8"/>
      <c r="K6" s="8"/>
      <c r="L6" s="8"/>
      <c r="M6" s="8"/>
      <c r="N6" s="8"/>
      <c r="O6" s="8"/>
      <c r="P6" s="8"/>
    </row>
    <row r="7" spans="1:16" ht="11.25" customHeight="1">
      <c r="A7" s="94"/>
      <c r="B7" s="94"/>
      <c r="C7" s="95"/>
      <c r="D7" s="99"/>
      <c r="E7" s="101" t="s">
        <v>390</v>
      </c>
      <c r="F7" s="105"/>
      <c r="G7" s="104" t="s">
        <v>391</v>
      </c>
      <c r="H7" s="104"/>
      <c r="I7" s="103" t="s">
        <v>392</v>
      </c>
      <c r="J7" s="103"/>
      <c r="K7" s="103" t="s">
        <v>393</v>
      </c>
      <c r="L7" s="103"/>
      <c r="M7" s="103" t="s">
        <v>394</v>
      </c>
      <c r="N7" s="103"/>
      <c r="O7" s="101" t="s">
        <v>395</v>
      </c>
      <c r="P7" s="102"/>
    </row>
    <row r="8" spans="1:16">
      <c r="A8" s="96"/>
      <c r="B8" s="96"/>
      <c r="C8" s="97"/>
      <c r="D8" s="100"/>
      <c r="E8" s="9" t="s">
        <v>16</v>
      </c>
      <c r="F8" s="10"/>
      <c r="G8" s="10"/>
      <c r="H8" s="10"/>
      <c r="I8" s="10"/>
      <c r="J8" s="10"/>
      <c r="K8" s="10"/>
      <c r="L8" s="10"/>
      <c r="M8" s="10"/>
      <c r="N8" s="10"/>
      <c r="O8" s="10"/>
      <c r="P8" s="10"/>
    </row>
    <row r="10" spans="1:16" ht="11.25" customHeight="1">
      <c r="A10" s="1" t="s">
        <v>3</v>
      </c>
      <c r="D10" s="6" t="s">
        <v>89</v>
      </c>
      <c r="E10" s="16">
        <v>40485</v>
      </c>
      <c r="F10" s="1" t="s">
        <v>396</v>
      </c>
      <c r="G10" s="16">
        <v>40156</v>
      </c>
      <c r="H10" s="1" t="s">
        <v>396</v>
      </c>
      <c r="I10" s="16">
        <v>35431</v>
      </c>
      <c r="J10" s="1" t="s">
        <v>396</v>
      </c>
      <c r="K10" s="16">
        <v>40431</v>
      </c>
      <c r="L10" s="1" t="s">
        <v>396</v>
      </c>
      <c r="M10" s="16">
        <v>40865</v>
      </c>
      <c r="N10" s="1" t="s">
        <v>396</v>
      </c>
      <c r="O10" s="16">
        <v>43093</v>
      </c>
    </row>
    <row r="11" spans="1:16" ht="11.25" customHeight="1">
      <c r="A11" s="1" t="s">
        <v>4</v>
      </c>
      <c r="D11" s="6" t="s">
        <v>90</v>
      </c>
      <c r="E11" s="16">
        <v>698</v>
      </c>
      <c r="F11" s="1" t="s">
        <v>397</v>
      </c>
      <c r="G11" s="16">
        <v>698</v>
      </c>
      <c r="H11" s="1" t="s">
        <v>396</v>
      </c>
      <c r="I11" s="16">
        <v>611</v>
      </c>
      <c r="J11" s="1" t="s">
        <v>397</v>
      </c>
      <c r="K11" s="16">
        <v>724</v>
      </c>
      <c r="L11" s="1" t="s">
        <v>396</v>
      </c>
      <c r="M11" s="16">
        <v>734</v>
      </c>
      <c r="N11" s="1" t="s">
        <v>396</v>
      </c>
      <c r="O11" s="16">
        <v>744</v>
      </c>
    </row>
    <row r="12" spans="1:16" ht="11.25" customHeight="1">
      <c r="A12" s="5" t="s">
        <v>5</v>
      </c>
      <c r="D12" s="6" t="s">
        <v>91</v>
      </c>
      <c r="E12" s="16">
        <v>41185</v>
      </c>
      <c r="F12" s="1" t="s">
        <v>396</v>
      </c>
      <c r="G12" s="16">
        <v>40857</v>
      </c>
      <c r="H12" s="1" t="s">
        <v>396</v>
      </c>
      <c r="I12" s="16">
        <v>36044</v>
      </c>
      <c r="J12" s="1" t="s">
        <v>396</v>
      </c>
      <c r="K12" s="16">
        <v>41159</v>
      </c>
      <c r="L12" s="1" t="s">
        <v>396</v>
      </c>
      <c r="M12" s="16">
        <v>41603</v>
      </c>
      <c r="N12" s="1" t="s">
        <v>396</v>
      </c>
      <c r="O12" s="16">
        <v>43840</v>
      </c>
    </row>
    <row r="13" spans="1:16" ht="11.25" customHeight="1">
      <c r="D13" s="6"/>
      <c r="E13" s="13"/>
      <c r="G13" s="13"/>
      <c r="I13" s="13"/>
      <c r="K13" s="13"/>
      <c r="M13" s="13"/>
      <c r="O13" s="13"/>
    </row>
    <row r="14" spans="1:16" ht="11.25" customHeight="1">
      <c r="A14" s="1" t="s">
        <v>6</v>
      </c>
      <c r="D14" s="6" t="s">
        <v>92</v>
      </c>
      <c r="E14" s="16">
        <v>11162</v>
      </c>
      <c r="F14" s="1" t="s">
        <v>397</v>
      </c>
      <c r="G14" s="16">
        <v>11296</v>
      </c>
      <c r="H14" s="1" t="s">
        <v>396</v>
      </c>
      <c r="I14" s="16">
        <v>11466</v>
      </c>
      <c r="J14" s="1" t="s">
        <v>396</v>
      </c>
      <c r="K14" s="16">
        <v>11520</v>
      </c>
      <c r="L14" s="1" t="s">
        <v>396</v>
      </c>
      <c r="M14" s="16">
        <v>11819</v>
      </c>
      <c r="N14" s="1" t="s">
        <v>396</v>
      </c>
      <c r="O14" s="16">
        <v>12021</v>
      </c>
    </row>
    <row r="15" spans="1:16" ht="11.25" customHeight="1">
      <c r="A15" s="1" t="s">
        <v>7</v>
      </c>
      <c r="D15" s="6" t="s">
        <v>93</v>
      </c>
      <c r="E15" s="16">
        <v>1509</v>
      </c>
      <c r="F15" s="1" t="s">
        <v>396</v>
      </c>
      <c r="G15" s="16">
        <v>1525</v>
      </c>
      <c r="H15" s="1" t="s">
        <v>396</v>
      </c>
      <c r="I15" s="16">
        <v>1543</v>
      </c>
      <c r="J15" s="1" t="s">
        <v>397</v>
      </c>
      <c r="K15" s="16">
        <v>1582</v>
      </c>
      <c r="L15" s="1" t="s">
        <v>396</v>
      </c>
      <c r="M15" s="16">
        <v>1608</v>
      </c>
      <c r="N15" s="1" t="s">
        <v>396</v>
      </c>
      <c r="O15" s="16">
        <v>1614</v>
      </c>
    </row>
    <row r="16" spans="1:16" ht="11.25" customHeight="1">
      <c r="A16" s="5" t="s">
        <v>8</v>
      </c>
      <c r="D16" s="6" t="s">
        <v>94</v>
      </c>
      <c r="E16" s="16">
        <v>12674</v>
      </c>
      <c r="F16" s="1" t="s">
        <v>396</v>
      </c>
      <c r="G16" s="16">
        <v>12825</v>
      </c>
      <c r="H16" s="1" t="s">
        <v>396</v>
      </c>
      <c r="I16" s="16">
        <v>13012</v>
      </c>
      <c r="J16" s="1" t="s">
        <v>396</v>
      </c>
      <c r="K16" s="16">
        <v>13104</v>
      </c>
      <c r="L16" s="1" t="s">
        <v>396</v>
      </c>
      <c r="M16" s="16">
        <v>13429</v>
      </c>
      <c r="N16" s="1" t="s">
        <v>396</v>
      </c>
      <c r="O16" s="16">
        <v>13639</v>
      </c>
    </row>
    <row r="17" spans="1:16" ht="11.25" customHeight="1">
      <c r="D17" s="6"/>
      <c r="E17" s="13"/>
      <c r="G17" s="13"/>
      <c r="I17" s="13"/>
      <c r="K17" s="13"/>
      <c r="M17" s="13"/>
      <c r="O17" s="13"/>
    </row>
    <row r="18" spans="1:16" ht="11.25" customHeight="1">
      <c r="A18" s="1" t="s">
        <v>9</v>
      </c>
      <c r="D18" s="6" t="s">
        <v>19</v>
      </c>
      <c r="E18" s="16">
        <v>16610</v>
      </c>
      <c r="F18" s="1" t="s">
        <v>396</v>
      </c>
      <c r="G18" s="16">
        <v>15966</v>
      </c>
      <c r="H18" s="1" t="s">
        <v>396</v>
      </c>
      <c r="I18" s="16">
        <v>12804</v>
      </c>
      <c r="J18" s="1" t="s">
        <v>396</v>
      </c>
      <c r="K18" s="16">
        <v>16353</v>
      </c>
      <c r="L18" s="1" t="s">
        <v>396</v>
      </c>
      <c r="M18" s="16">
        <v>16243</v>
      </c>
      <c r="N18" s="1" t="s">
        <v>396</v>
      </c>
      <c r="O18" s="16">
        <v>17276</v>
      </c>
    </row>
    <row r="19" spans="1:16" ht="11.25" customHeight="1">
      <c r="A19" s="1" t="s">
        <v>22</v>
      </c>
      <c r="D19" s="6" t="s">
        <v>95</v>
      </c>
      <c r="E19" s="16">
        <v>126</v>
      </c>
      <c r="F19" s="1" t="s">
        <v>396</v>
      </c>
      <c r="G19" s="16">
        <v>-396</v>
      </c>
      <c r="H19" s="1" t="s">
        <v>396</v>
      </c>
      <c r="I19" s="16">
        <v>-929</v>
      </c>
      <c r="J19" s="1" t="s">
        <v>396</v>
      </c>
      <c r="K19" s="16">
        <v>-383</v>
      </c>
      <c r="L19" s="1" t="s">
        <v>396</v>
      </c>
      <c r="M19" s="16">
        <v>-107</v>
      </c>
      <c r="N19" s="1" t="s">
        <v>396</v>
      </c>
      <c r="O19" s="16">
        <v>948</v>
      </c>
    </row>
    <row r="20" spans="1:16" ht="11.25" customHeight="1">
      <c r="A20" s="5" t="s">
        <v>10</v>
      </c>
      <c r="D20" s="6" t="s">
        <v>96</v>
      </c>
      <c r="E20" s="16">
        <v>16163</v>
      </c>
      <c r="F20" s="1" t="s">
        <v>396</v>
      </c>
      <c r="G20" s="16">
        <v>15154</v>
      </c>
      <c r="H20" s="1" t="s">
        <v>396</v>
      </c>
      <c r="I20" s="16">
        <v>11229</v>
      </c>
      <c r="J20" s="1" t="s">
        <v>396</v>
      </c>
      <c r="K20" s="16">
        <v>15572</v>
      </c>
      <c r="L20" s="1" t="s">
        <v>396</v>
      </c>
      <c r="M20" s="16">
        <v>15582</v>
      </c>
      <c r="N20" s="1" t="s">
        <v>396</v>
      </c>
      <c r="O20" s="16">
        <v>17844</v>
      </c>
    </row>
    <row r="21" spans="1:16" ht="11.25" customHeight="1">
      <c r="D21" s="6"/>
      <c r="E21" s="13"/>
      <c r="G21" s="13"/>
      <c r="I21" s="13"/>
      <c r="K21" s="13"/>
      <c r="M21" s="13"/>
      <c r="O21" s="13"/>
    </row>
    <row r="22" spans="1:16" ht="11.25" customHeight="1">
      <c r="A22" s="5" t="s">
        <v>11</v>
      </c>
      <c r="D22" s="6" t="s">
        <v>97</v>
      </c>
      <c r="E22" s="16">
        <v>69899</v>
      </c>
      <c r="F22" s="1" t="s">
        <v>396</v>
      </c>
      <c r="G22" s="16">
        <v>68770</v>
      </c>
      <c r="H22" s="1" t="s">
        <v>396</v>
      </c>
      <c r="I22" s="16">
        <v>60742</v>
      </c>
      <c r="J22" s="1" t="s">
        <v>396</v>
      </c>
      <c r="K22" s="16">
        <v>69707</v>
      </c>
      <c r="L22" s="1" t="s">
        <v>396</v>
      </c>
      <c r="M22" s="16">
        <v>70490</v>
      </c>
      <c r="N22" s="1" t="s">
        <v>396</v>
      </c>
      <c r="O22" s="16">
        <v>74952</v>
      </c>
    </row>
    <row r="23" spans="1:16" ht="11.25" customHeight="1">
      <c r="D23" s="6"/>
      <c r="E23" s="13"/>
      <c r="G23" s="13"/>
      <c r="I23" s="13"/>
      <c r="K23" s="13"/>
      <c r="M23" s="13"/>
      <c r="O23" s="13"/>
    </row>
    <row r="24" spans="1:16" ht="11.25" customHeight="1">
      <c r="A24" s="1" t="s">
        <v>12</v>
      </c>
      <c r="D24" s="6" t="s">
        <v>20</v>
      </c>
      <c r="E24" s="16">
        <v>18335</v>
      </c>
      <c r="F24" s="1" t="s">
        <v>396</v>
      </c>
      <c r="G24" s="16">
        <v>18093</v>
      </c>
      <c r="H24" s="1" t="s">
        <v>396</v>
      </c>
      <c r="I24" s="16">
        <v>15274</v>
      </c>
      <c r="J24" s="1" t="s">
        <v>396</v>
      </c>
      <c r="K24" s="16">
        <v>16008</v>
      </c>
      <c r="L24" s="1" t="s">
        <v>396</v>
      </c>
      <c r="M24" s="16">
        <v>15867</v>
      </c>
      <c r="N24" s="1" t="s">
        <v>396</v>
      </c>
      <c r="O24" s="16">
        <v>14595</v>
      </c>
    </row>
    <row r="25" spans="1:16" ht="11.25" customHeight="1">
      <c r="A25" s="1" t="s">
        <v>13</v>
      </c>
      <c r="D25" s="6" t="s">
        <v>21</v>
      </c>
      <c r="E25" s="16">
        <v>22586</v>
      </c>
      <c r="F25" s="1" t="s">
        <v>396</v>
      </c>
      <c r="G25" s="16">
        <v>21404</v>
      </c>
      <c r="H25" s="1" t="s">
        <v>396</v>
      </c>
      <c r="I25" s="16">
        <v>16111</v>
      </c>
      <c r="J25" s="1" t="s">
        <v>396</v>
      </c>
      <c r="K25" s="16">
        <v>17817</v>
      </c>
      <c r="L25" s="1" t="s">
        <v>396</v>
      </c>
      <c r="M25" s="16">
        <v>19540</v>
      </c>
      <c r="N25" s="1" t="s">
        <v>396</v>
      </c>
      <c r="O25" s="16">
        <v>20930</v>
      </c>
    </row>
    <row r="26" spans="1:16" ht="11.25" customHeight="1">
      <c r="D26" s="6"/>
      <c r="E26" s="13"/>
      <c r="G26" s="13"/>
      <c r="I26" s="13"/>
      <c r="K26" s="13"/>
      <c r="M26" s="13"/>
      <c r="O26" s="13"/>
    </row>
    <row r="27" spans="1:16" ht="11.25" customHeight="1">
      <c r="A27" s="14" t="s">
        <v>14</v>
      </c>
      <c r="B27" s="11"/>
      <c r="C27" s="11"/>
      <c r="D27" s="10" t="s">
        <v>98</v>
      </c>
      <c r="E27" s="17">
        <v>66142</v>
      </c>
      <c r="F27" s="11" t="s">
        <v>396</v>
      </c>
      <c r="G27" s="17">
        <v>65395</v>
      </c>
      <c r="H27" s="11" t="s">
        <v>396</v>
      </c>
      <c r="I27" s="17">
        <v>59459</v>
      </c>
      <c r="J27" s="11" t="s">
        <v>396</v>
      </c>
      <c r="K27" s="17">
        <v>67837</v>
      </c>
      <c r="L27" s="11" t="s">
        <v>396</v>
      </c>
      <c r="M27" s="17">
        <v>66848</v>
      </c>
      <c r="N27" s="11" t="s">
        <v>396</v>
      </c>
      <c r="O27" s="17">
        <v>67775</v>
      </c>
      <c r="P27" s="11"/>
    </row>
    <row r="29" spans="1:16">
      <c r="A29" s="2" t="s">
        <v>100</v>
      </c>
      <c r="B29" s="64" t="s">
        <v>386</v>
      </c>
    </row>
    <row r="30" spans="1:16">
      <c r="A30" s="2"/>
      <c r="B30" s="76" t="s">
        <v>387</v>
      </c>
    </row>
    <row r="31" spans="1:16">
      <c r="A31" s="2"/>
    </row>
    <row r="32" spans="1:16">
      <c r="A32" s="5" t="s">
        <v>17</v>
      </c>
    </row>
    <row r="33" spans="1:1">
      <c r="A33" s="1" t="s">
        <v>18</v>
      </c>
    </row>
    <row r="35" spans="1:1">
      <c r="A35" s="5" t="s">
        <v>317</v>
      </c>
    </row>
  </sheetData>
  <mergeCells count="10">
    <mergeCell ref="A3:P3"/>
    <mergeCell ref="A4:P4"/>
    <mergeCell ref="A6:C8"/>
    <mergeCell ref="D6:D8"/>
    <mergeCell ref="O7:P7"/>
    <mergeCell ref="M7:N7"/>
    <mergeCell ref="K7:L7"/>
    <mergeCell ref="I7:J7"/>
    <mergeCell ref="G7:H7"/>
    <mergeCell ref="E7:F7"/>
  </mergeCells>
  <hyperlinks>
    <hyperlink ref="B30" r:id="rId1" location="/nz.govt.stats/771b4b3c-fc19-4e78-a0e8-cbc63509b36b" xr:uid="{00000000-0004-0000-0700-000000000000}"/>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P31"/>
  <sheetViews>
    <sheetView zoomScaleNormal="100" workbookViewId="0"/>
  </sheetViews>
  <sheetFormatPr defaultRowHeight="11.25"/>
  <cols>
    <col min="1" max="2" width="2.7109375" style="1" customWidth="1"/>
    <col min="3" max="3" width="26.42578125" style="1" customWidth="1"/>
    <col min="4" max="4" width="13.570312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16384" width="9.140625" style="1"/>
  </cols>
  <sheetData>
    <row r="1" spans="1:16" ht="12.75">
      <c r="A1" s="3" t="s">
        <v>99</v>
      </c>
    </row>
    <row r="2" spans="1:16" ht="12.75">
      <c r="A2" s="4"/>
    </row>
    <row r="3" spans="1:16" ht="15" customHeight="1">
      <c r="A3" s="90" t="s">
        <v>316</v>
      </c>
      <c r="B3" s="90"/>
      <c r="C3" s="90"/>
      <c r="D3" s="90"/>
      <c r="E3" s="90"/>
      <c r="F3" s="90"/>
      <c r="G3" s="90"/>
      <c r="H3" s="90"/>
      <c r="I3" s="90"/>
      <c r="J3" s="90"/>
      <c r="K3" s="90"/>
      <c r="L3" s="90"/>
      <c r="M3" s="90"/>
      <c r="N3" s="90"/>
      <c r="O3" s="90"/>
      <c r="P3" s="90"/>
    </row>
    <row r="4" spans="1:16" ht="18" customHeight="1">
      <c r="A4" s="91" t="s">
        <v>104</v>
      </c>
      <c r="B4" s="91"/>
      <c r="C4" s="91"/>
      <c r="D4" s="91"/>
      <c r="E4" s="91"/>
      <c r="F4" s="91"/>
      <c r="G4" s="91"/>
      <c r="H4" s="91"/>
      <c r="I4" s="91"/>
      <c r="J4" s="91"/>
      <c r="K4" s="91"/>
      <c r="L4" s="91"/>
      <c r="M4" s="91"/>
      <c r="N4" s="91"/>
      <c r="O4" s="91"/>
      <c r="P4" s="91"/>
    </row>
    <row r="5" spans="1:16" ht="8.1" customHeight="1"/>
    <row r="6" spans="1:16" ht="11.25" customHeight="1">
      <c r="A6" s="92" t="s">
        <v>0</v>
      </c>
      <c r="B6" s="92"/>
      <c r="C6" s="93"/>
      <c r="D6" s="98" t="s">
        <v>105</v>
      </c>
      <c r="E6" s="7" t="s">
        <v>15</v>
      </c>
      <c r="F6" s="8"/>
      <c r="G6" s="8"/>
      <c r="H6" s="8"/>
      <c r="I6" s="8"/>
      <c r="J6" s="8"/>
      <c r="K6" s="8"/>
      <c r="L6" s="8"/>
      <c r="M6" s="8"/>
      <c r="N6" s="8"/>
      <c r="O6" s="8"/>
      <c r="P6" s="8"/>
    </row>
    <row r="7" spans="1:16" ht="11.25" customHeight="1">
      <c r="A7" s="94"/>
      <c r="B7" s="94"/>
      <c r="C7" s="95"/>
      <c r="D7" s="99"/>
      <c r="E7" s="104" t="s">
        <v>390</v>
      </c>
      <c r="F7" s="104"/>
      <c r="G7" s="104" t="s">
        <v>391</v>
      </c>
      <c r="H7" s="104"/>
      <c r="I7" s="106" t="s">
        <v>392</v>
      </c>
      <c r="J7" s="106"/>
      <c r="K7" s="106" t="s">
        <v>393</v>
      </c>
      <c r="L7" s="106"/>
      <c r="M7" s="106" t="s">
        <v>394</v>
      </c>
      <c r="N7" s="106"/>
      <c r="O7" s="104" t="s">
        <v>395</v>
      </c>
      <c r="P7" s="101"/>
    </row>
    <row r="8" spans="1:16">
      <c r="A8" s="96"/>
      <c r="B8" s="96"/>
      <c r="C8" s="97"/>
      <c r="D8" s="100"/>
      <c r="E8" s="9" t="s">
        <v>2</v>
      </c>
      <c r="F8" s="10"/>
      <c r="G8" s="10"/>
      <c r="H8" s="10"/>
      <c r="I8" s="10"/>
      <c r="J8" s="10"/>
      <c r="K8" s="10"/>
      <c r="L8" s="10"/>
      <c r="M8" s="10"/>
      <c r="N8" s="10"/>
      <c r="O8" s="10"/>
      <c r="P8" s="10"/>
    </row>
    <row r="10" spans="1:16" ht="11.25" customHeight="1">
      <c r="A10" s="1" t="s">
        <v>3</v>
      </c>
      <c r="D10" s="6" t="s">
        <v>89</v>
      </c>
      <c r="E10" s="12">
        <v>0.7</v>
      </c>
      <c r="F10" s="18"/>
      <c r="G10" s="12">
        <v>-0.8</v>
      </c>
      <c r="H10" s="18"/>
      <c r="I10" s="12">
        <v>-11.8</v>
      </c>
      <c r="J10" s="18"/>
      <c r="K10" s="12">
        <v>14.1</v>
      </c>
      <c r="L10" s="18"/>
      <c r="M10" s="12">
        <v>1.1000000000000001</v>
      </c>
      <c r="N10" s="18"/>
      <c r="O10" s="12">
        <v>5.5</v>
      </c>
      <c r="P10" s="18"/>
    </row>
    <row r="11" spans="1:16" ht="11.25" customHeight="1">
      <c r="A11" s="1" t="s">
        <v>4</v>
      </c>
      <c r="D11" s="6" t="s">
        <v>90</v>
      </c>
      <c r="E11" s="12">
        <v>1</v>
      </c>
      <c r="F11" s="18"/>
      <c r="G11" s="12">
        <v>0</v>
      </c>
      <c r="H11" s="18"/>
      <c r="I11" s="12">
        <v>-12.5</v>
      </c>
      <c r="J11" s="18"/>
      <c r="K11" s="12">
        <v>18.5</v>
      </c>
      <c r="L11" s="18"/>
      <c r="M11" s="12">
        <v>1.4</v>
      </c>
      <c r="N11" s="18"/>
      <c r="O11" s="12">
        <v>1.4</v>
      </c>
      <c r="P11" s="18"/>
    </row>
    <row r="12" spans="1:16" ht="11.25" customHeight="1">
      <c r="A12" s="5" t="s">
        <v>5</v>
      </c>
      <c r="D12" s="6" t="s">
        <v>91</v>
      </c>
      <c r="E12" s="12">
        <v>0.7</v>
      </c>
      <c r="F12" s="18"/>
      <c r="G12" s="12">
        <v>-0.8</v>
      </c>
      <c r="H12" s="18"/>
      <c r="I12" s="12">
        <v>-11.8</v>
      </c>
      <c r="J12" s="18"/>
      <c r="K12" s="12">
        <v>14.2</v>
      </c>
      <c r="L12" s="18"/>
      <c r="M12" s="12">
        <v>1.1000000000000001</v>
      </c>
      <c r="N12" s="18"/>
      <c r="O12" s="12">
        <v>5.4</v>
      </c>
      <c r="P12" s="18"/>
    </row>
    <row r="13" spans="1:16" ht="11.25" customHeight="1">
      <c r="D13" s="6"/>
      <c r="E13" s="12"/>
      <c r="F13" s="18"/>
      <c r="G13" s="12"/>
      <c r="H13" s="18"/>
      <c r="I13" s="12"/>
      <c r="J13" s="18"/>
      <c r="K13" s="12"/>
      <c r="L13" s="18"/>
      <c r="M13" s="12"/>
      <c r="N13" s="18"/>
      <c r="O13" s="12"/>
      <c r="P13" s="18"/>
    </row>
    <row r="14" spans="1:16" ht="11.25" customHeight="1">
      <c r="A14" s="1" t="s">
        <v>6</v>
      </c>
      <c r="D14" s="6" t="s">
        <v>92</v>
      </c>
      <c r="E14" s="12">
        <v>2.2000000000000002</v>
      </c>
      <c r="F14" s="18"/>
      <c r="G14" s="12">
        <v>1.2</v>
      </c>
      <c r="H14" s="18"/>
      <c r="I14" s="12">
        <v>1.5</v>
      </c>
      <c r="J14" s="18"/>
      <c r="K14" s="12">
        <v>0.5</v>
      </c>
      <c r="L14" s="18"/>
      <c r="M14" s="12">
        <v>2.6</v>
      </c>
      <c r="N14" s="18"/>
      <c r="O14" s="12">
        <v>1.7</v>
      </c>
      <c r="P14" s="18"/>
    </row>
    <row r="15" spans="1:16" ht="11.25" customHeight="1">
      <c r="A15" s="1" t="s">
        <v>7</v>
      </c>
      <c r="D15" s="6" t="s">
        <v>93</v>
      </c>
      <c r="E15" s="12">
        <v>2.1</v>
      </c>
      <c r="F15" s="18"/>
      <c r="G15" s="12">
        <v>1.1000000000000001</v>
      </c>
      <c r="H15" s="18"/>
      <c r="I15" s="12">
        <v>1.2</v>
      </c>
      <c r="J15" s="18"/>
      <c r="K15" s="12">
        <v>2.5</v>
      </c>
      <c r="L15" s="18"/>
      <c r="M15" s="12">
        <v>1.6</v>
      </c>
      <c r="N15" s="18"/>
      <c r="O15" s="12">
        <v>0.4</v>
      </c>
      <c r="P15" s="18"/>
    </row>
    <row r="16" spans="1:16" ht="11.25" customHeight="1">
      <c r="A16" s="5" t="s">
        <v>8</v>
      </c>
      <c r="D16" s="6" t="s">
        <v>94</v>
      </c>
      <c r="E16" s="12">
        <v>2.1</v>
      </c>
      <c r="F16" s="18"/>
      <c r="G16" s="12">
        <v>1.2</v>
      </c>
      <c r="H16" s="18"/>
      <c r="I16" s="12">
        <v>1.5</v>
      </c>
      <c r="J16" s="18"/>
      <c r="K16" s="12">
        <v>0.7</v>
      </c>
      <c r="L16" s="18"/>
      <c r="M16" s="12">
        <v>2.5</v>
      </c>
      <c r="N16" s="18"/>
      <c r="O16" s="12">
        <v>1.6</v>
      </c>
      <c r="P16" s="18"/>
    </row>
    <row r="17" spans="1:16" ht="11.25" customHeight="1">
      <c r="D17" s="6"/>
      <c r="E17" s="12"/>
      <c r="F17" s="18"/>
      <c r="G17" s="12"/>
      <c r="H17" s="18"/>
      <c r="I17" s="12"/>
      <c r="J17" s="18"/>
      <c r="K17" s="12"/>
      <c r="L17" s="18"/>
      <c r="M17" s="12"/>
      <c r="N17" s="18"/>
      <c r="O17" s="12"/>
      <c r="P17" s="18"/>
    </row>
    <row r="18" spans="1:16" ht="11.25" customHeight="1">
      <c r="A18" s="1" t="s">
        <v>9</v>
      </c>
      <c r="D18" s="6" t="s">
        <v>19</v>
      </c>
      <c r="E18" s="12">
        <v>0.1</v>
      </c>
      <c r="F18" s="18"/>
      <c r="G18" s="12">
        <v>-3.9</v>
      </c>
      <c r="H18" s="18"/>
      <c r="I18" s="12">
        <v>-19.8</v>
      </c>
      <c r="J18" s="18"/>
      <c r="K18" s="12">
        <v>27.7</v>
      </c>
      <c r="L18" s="18"/>
      <c r="M18" s="12">
        <v>-0.7</v>
      </c>
      <c r="N18" s="18"/>
      <c r="O18" s="12">
        <v>6.4</v>
      </c>
      <c r="P18" s="18"/>
    </row>
    <row r="19" spans="1:16" ht="11.25" customHeight="1">
      <c r="A19" s="5" t="s">
        <v>10</v>
      </c>
      <c r="D19" s="6" t="s">
        <v>96</v>
      </c>
      <c r="E19" s="12">
        <v>-3</v>
      </c>
      <c r="F19" s="18"/>
      <c r="G19" s="12">
        <v>-6.2</v>
      </c>
      <c r="H19" s="18"/>
      <c r="I19" s="12">
        <v>-25.9</v>
      </c>
      <c r="J19" s="18"/>
      <c r="K19" s="12">
        <v>38.700000000000003</v>
      </c>
      <c r="L19" s="18"/>
      <c r="M19" s="12">
        <v>0.1</v>
      </c>
      <c r="N19" s="18"/>
      <c r="O19" s="12">
        <v>14.5</v>
      </c>
      <c r="P19" s="18"/>
    </row>
    <row r="20" spans="1:16" ht="11.25" customHeight="1">
      <c r="D20" s="6"/>
      <c r="E20" s="12"/>
      <c r="F20" s="18"/>
      <c r="G20" s="12"/>
      <c r="H20" s="18"/>
      <c r="I20" s="12"/>
      <c r="J20" s="18"/>
      <c r="K20" s="12"/>
      <c r="L20" s="18"/>
      <c r="M20" s="12"/>
      <c r="N20" s="18"/>
      <c r="O20" s="12"/>
      <c r="P20" s="18"/>
    </row>
    <row r="21" spans="1:16" ht="11.25" customHeight="1">
      <c r="A21" s="5" t="s">
        <v>11</v>
      </c>
      <c r="D21" s="6" t="s">
        <v>97</v>
      </c>
      <c r="E21" s="12">
        <v>0</v>
      </c>
      <c r="F21" s="18"/>
      <c r="G21" s="12">
        <v>-1.6</v>
      </c>
      <c r="H21" s="18"/>
      <c r="I21" s="12">
        <v>-11.7</v>
      </c>
      <c r="J21" s="18"/>
      <c r="K21" s="12">
        <v>14.8</v>
      </c>
      <c r="L21" s="18"/>
      <c r="M21" s="12">
        <v>1.1000000000000001</v>
      </c>
      <c r="N21" s="18"/>
      <c r="O21" s="12">
        <v>6.3</v>
      </c>
      <c r="P21" s="18"/>
    </row>
    <row r="22" spans="1:16" ht="11.25" customHeight="1">
      <c r="D22" s="6"/>
      <c r="E22" s="12"/>
      <c r="F22" s="18"/>
      <c r="G22" s="12"/>
      <c r="H22" s="18"/>
      <c r="I22" s="12"/>
      <c r="J22" s="18"/>
      <c r="K22" s="12"/>
      <c r="L22" s="18"/>
      <c r="M22" s="12"/>
      <c r="N22" s="18"/>
      <c r="O22" s="12"/>
      <c r="P22" s="18"/>
    </row>
    <row r="23" spans="1:16" ht="11.25" customHeight="1">
      <c r="A23" s="1" t="s">
        <v>12</v>
      </c>
      <c r="D23" s="6" t="s">
        <v>20</v>
      </c>
      <c r="E23" s="12">
        <v>0.7</v>
      </c>
      <c r="F23" s="18"/>
      <c r="G23" s="12">
        <v>-1.3</v>
      </c>
      <c r="H23" s="18"/>
      <c r="I23" s="12">
        <v>-15.6</v>
      </c>
      <c r="J23" s="18"/>
      <c r="K23" s="12">
        <v>4.8</v>
      </c>
      <c r="L23" s="18"/>
      <c r="M23" s="12">
        <v>-0.9</v>
      </c>
      <c r="N23" s="18"/>
      <c r="O23" s="12">
        <v>-8</v>
      </c>
      <c r="P23" s="18"/>
    </row>
    <row r="24" spans="1:16" ht="11.25" customHeight="1">
      <c r="A24" s="1" t="s">
        <v>13</v>
      </c>
      <c r="D24" s="6" t="s">
        <v>21</v>
      </c>
      <c r="E24" s="12">
        <v>0.3</v>
      </c>
      <c r="F24" s="18"/>
      <c r="G24" s="12">
        <v>-5.2</v>
      </c>
      <c r="H24" s="18"/>
      <c r="I24" s="12">
        <v>-24.7</v>
      </c>
      <c r="J24" s="18"/>
      <c r="K24" s="12">
        <v>10.6</v>
      </c>
      <c r="L24" s="18"/>
      <c r="M24" s="12">
        <v>9.6999999999999993</v>
      </c>
      <c r="N24" s="18"/>
      <c r="O24" s="12">
        <v>7.1</v>
      </c>
      <c r="P24" s="18"/>
    </row>
    <row r="25" spans="1:16" ht="11.25" customHeight="1">
      <c r="D25" s="6"/>
      <c r="E25" s="12"/>
      <c r="F25" s="18"/>
      <c r="G25" s="12"/>
      <c r="H25" s="18"/>
      <c r="I25" s="12"/>
      <c r="J25" s="18"/>
      <c r="K25" s="12"/>
      <c r="L25" s="18"/>
      <c r="M25" s="12"/>
      <c r="N25" s="18"/>
      <c r="O25" s="12"/>
      <c r="P25" s="18"/>
    </row>
    <row r="26" spans="1:16" ht="11.25" customHeight="1">
      <c r="A26" s="14" t="s">
        <v>14</v>
      </c>
      <c r="B26" s="11"/>
      <c r="C26" s="11"/>
      <c r="D26" s="10" t="s">
        <v>98</v>
      </c>
      <c r="E26" s="15">
        <v>0.4</v>
      </c>
      <c r="F26" s="19"/>
      <c r="G26" s="15">
        <v>-1.1000000000000001</v>
      </c>
      <c r="H26" s="19"/>
      <c r="I26" s="15">
        <v>-9.1</v>
      </c>
      <c r="J26" s="19"/>
      <c r="K26" s="15">
        <v>14.1</v>
      </c>
      <c r="L26" s="19"/>
      <c r="M26" s="15">
        <v>-1.5</v>
      </c>
      <c r="N26" s="19"/>
      <c r="O26" s="15">
        <v>1.4</v>
      </c>
      <c r="P26" s="19"/>
    </row>
    <row r="28" spans="1:16">
      <c r="A28" s="2" t="s">
        <v>100</v>
      </c>
      <c r="B28" s="64" t="s">
        <v>386</v>
      </c>
    </row>
    <row r="29" spans="1:16">
      <c r="A29" s="2"/>
      <c r="B29" s="76" t="s">
        <v>387</v>
      </c>
    </row>
    <row r="30" spans="1:16">
      <c r="A30" s="2"/>
    </row>
    <row r="31" spans="1:16">
      <c r="A31" s="5" t="s">
        <v>317</v>
      </c>
    </row>
  </sheetData>
  <mergeCells count="10">
    <mergeCell ref="A3:P3"/>
    <mergeCell ref="A4:P4"/>
    <mergeCell ref="A6:C8"/>
    <mergeCell ref="D6:D8"/>
    <mergeCell ref="O7:P7"/>
    <mergeCell ref="M7:N7"/>
    <mergeCell ref="K7:L7"/>
    <mergeCell ref="I7:J7"/>
    <mergeCell ref="G7:H7"/>
    <mergeCell ref="E7:F7"/>
  </mergeCells>
  <hyperlinks>
    <hyperlink ref="B29" r:id="rId1" location="/nz.govt.stats/771b4b3c-fc19-4e78-a0e8-cbc63509b36b" xr:uid="{00000000-0004-0000-0800-000000000000}"/>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vector>
  </TitlesOfParts>
  <Company>Statistics New Zealand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Nikhil Bhanushali</dc:creator>
  <cp:lastModifiedBy>Debbie Go</cp:lastModifiedBy>
  <cp:lastPrinted>2016-06-09T21:06:03Z</cp:lastPrinted>
  <dcterms:created xsi:type="dcterms:W3CDTF">2015-06-10T23:13:05Z</dcterms:created>
  <dcterms:modified xsi:type="dcterms:W3CDTF">2021-06-15T23:34:17Z</dcterms:modified>
</cp:coreProperties>
</file>