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tats.cohesion.net.nz/Sites/CR/CRPRS/PUB/JobsRestricted/Overseas merchandise trade/Overseas merchandise trade February 2022/"/>
    </mc:Choice>
  </mc:AlternateContent>
  <xr:revisionPtr revIDLastSave="0" documentId="13_ncr:1_{D4A65842-4EDA-44EF-9096-F68EE9E9F213}" xr6:coauthVersionLast="47" xr6:coauthVersionMax="47" xr10:uidLastSave="{00000000-0000-0000-0000-000000000000}"/>
  <bookViews>
    <workbookView xWindow="-120" yWindow="-120" windowWidth="29040" windowHeight="15840" tabRatio="773" xr2:uid="{00000000-000D-0000-FFFF-FFFF00000000}"/>
  </bookViews>
  <sheets>
    <sheet name="Contents" sheetId="2861" r:id="rId1"/>
    <sheet name="Table 1.01" sheetId="2844" r:id="rId2"/>
    <sheet name="Table 1.02" sheetId="2845" r:id="rId3"/>
    <sheet name="Table 2" sheetId="2846" r:id="rId4"/>
    <sheet name="Table 3" sheetId="2822" r:id="rId5"/>
    <sheet name="Table 4" sheetId="12" r:id="rId6"/>
    <sheet name="Table 5" sheetId="2838" r:id="rId7"/>
    <sheet name="Table 6" sheetId="2837" r:id="rId8"/>
    <sheet name="Table 7" sheetId="2839" r:id="rId9"/>
    <sheet name="Table 8" sheetId="2833" r:id="rId10"/>
    <sheet name="Table 9" sheetId="2832" r:id="rId11"/>
    <sheet name="Table 10" sheetId="2841" r:id="rId12"/>
    <sheet name="Table 11" sheetId="2848" r:id="rId13"/>
    <sheet name="Table 12" sheetId="2847" r:id="rId14"/>
    <sheet name="Table 13" sheetId="2849" r:id="rId15"/>
    <sheet name="Table 14" sheetId="2850" r:id="rId16"/>
    <sheet name="Table 15" sheetId="2851" r:id="rId17"/>
    <sheet name="Table 16" sheetId="2852" r:id="rId18"/>
  </sheets>
  <externalReferences>
    <externalReference r:id="rId19"/>
  </externalReferences>
  <definedNames>
    <definedName name="dftdrt">'[1]Table 3'!$A$21:$J$63</definedName>
    <definedName name="Icon_1">"Rectangle 1"</definedName>
    <definedName name="Icon_2">"Rectangle 1"</definedName>
    <definedName name="_xlnm.Print_Area" localSheetId="0">Contents!$A$1:$B$55</definedName>
    <definedName name="_xlnm.Print_Area" localSheetId="1">'Table 1.01'!$A$1:$Q$73</definedName>
    <definedName name="_xlnm.Print_Area" localSheetId="2">'Table 1.02'!$A$1:$L$68</definedName>
    <definedName name="_xlnm.Print_Area" localSheetId="11">'Table 10'!$A$1:$K$76</definedName>
    <definedName name="_xlnm.Print_Area" localSheetId="12">'Table 11'!$A$1:$Y$66</definedName>
    <definedName name="_xlnm.Print_Area" localSheetId="13">'Table 12'!$A$1:$Y$69</definedName>
    <definedName name="_xlnm.Print_Area" localSheetId="15">'Table 14'!$A$1:$Y$66</definedName>
    <definedName name="_xlnm.Print_Area" localSheetId="16">'Table 15'!$A$1:$Y$69</definedName>
    <definedName name="_xlnm.Print_Area" localSheetId="3">'Table 2'!$A$1:$S$67</definedName>
    <definedName name="_xlnm.Print_Area" localSheetId="4">'Table 3'!$A$1:$L$68</definedName>
    <definedName name="_xlnm.Print_Area" localSheetId="5">'Table 4'!$A$1:$L$66</definedName>
    <definedName name="_xlnm.Print_Area" localSheetId="6">'Table 5'!$A$1:$K$73</definedName>
    <definedName name="_xlnm.Print_Area" localSheetId="7">'Table 6'!$A$1:$K$71</definedName>
    <definedName name="_xlnm.Print_Area" localSheetId="8">'Table 7'!$A$1:$W$81</definedName>
    <definedName name="_xlnm.Print_Area" localSheetId="9">'Table 8'!$A$1:$Y$67</definedName>
    <definedName name="_xlnm.Print_Area" localSheetId="10">'Table 9'!$A$1:$S$76</definedName>
    <definedName name="rretgert">'[1]Table 3'!$A$1:$J$4</definedName>
    <definedName name="Table_1" localSheetId="0">#REF!</definedName>
    <definedName name="Table_1" localSheetId="1">#REF!</definedName>
    <definedName name="Table_1" localSheetId="2">#REF!</definedName>
    <definedName name="Table_1" localSheetId="12">#REF!</definedName>
    <definedName name="Table_1" localSheetId="13">#REF!</definedName>
    <definedName name="Table_1" localSheetId="14">#REF!</definedName>
    <definedName name="Table_1" localSheetId="15">#REF!</definedName>
    <definedName name="Table_1" localSheetId="16">#REF!</definedName>
    <definedName name="Table_1" localSheetId="17">#REF!</definedName>
    <definedName name="Table_1" localSheetId="3">#REF!</definedName>
    <definedName name="Table_1">#REF!</definedName>
    <definedName name="Table_1_T" localSheetId="0">#REF!</definedName>
    <definedName name="Table_1_T" localSheetId="1">#REF!</definedName>
    <definedName name="Table_1_T" localSheetId="2">#REF!</definedName>
    <definedName name="Table_1_T" localSheetId="12">#REF!</definedName>
    <definedName name="Table_1_T" localSheetId="13">#REF!</definedName>
    <definedName name="Table_1_T" localSheetId="14">#REF!</definedName>
    <definedName name="Table_1_T" localSheetId="15">#REF!</definedName>
    <definedName name="Table_1_T" localSheetId="16">#REF!</definedName>
    <definedName name="Table_1_T" localSheetId="17">#REF!</definedName>
    <definedName name="Table_1_T" localSheetId="3">#REF!</definedName>
    <definedName name="Table_1_T">#REF!</definedName>
    <definedName name="Table_2">#N/A</definedName>
    <definedName name="Table_2_T" localSheetId="0">#REF!</definedName>
    <definedName name="Table_2_T" localSheetId="1">#REF!</definedName>
    <definedName name="Table_2_T" localSheetId="2">#REF!</definedName>
    <definedName name="Table_2_T" localSheetId="12">#REF!</definedName>
    <definedName name="Table_2_T" localSheetId="13">#REF!</definedName>
    <definedName name="Table_2_T" localSheetId="14">#REF!</definedName>
    <definedName name="Table_2_T" localSheetId="15">#REF!</definedName>
    <definedName name="Table_2_T" localSheetId="16">#REF!</definedName>
    <definedName name="Table_2_T" localSheetId="17">#REF!</definedName>
    <definedName name="Table_2_T" localSheetId="3">#REF!</definedName>
    <definedName name="Table_2_T">#REF!</definedName>
    <definedName name="Table_3" localSheetId="0">#REF!</definedName>
    <definedName name="Table_3" localSheetId="1">#REF!</definedName>
    <definedName name="Table_3" localSheetId="2">#REF!</definedName>
    <definedName name="Table_3" localSheetId="12">#REF!</definedName>
    <definedName name="Table_3" localSheetId="13">#REF!</definedName>
    <definedName name="Table_3" localSheetId="14">#REF!</definedName>
    <definedName name="Table_3" localSheetId="15">#REF!</definedName>
    <definedName name="Table_3" localSheetId="16">#REF!</definedName>
    <definedName name="Table_3" localSheetId="17">#REF!</definedName>
    <definedName name="Table_3" localSheetId="3">#REF!</definedName>
    <definedName name="Table_3">#REF!</definedName>
    <definedName name="Table_3_T" localSheetId="0">#REF!</definedName>
    <definedName name="Table_3_T" localSheetId="1">#REF!</definedName>
    <definedName name="Table_3_T" localSheetId="2">#REF!</definedName>
    <definedName name="Table_3_T" localSheetId="12">#REF!</definedName>
    <definedName name="Table_3_T" localSheetId="13">#REF!</definedName>
    <definedName name="Table_3_T" localSheetId="14">#REF!</definedName>
    <definedName name="Table_3_T" localSheetId="15">#REF!</definedName>
    <definedName name="Table_3_T" localSheetId="16">#REF!</definedName>
    <definedName name="Table_3_T" localSheetId="17">#REF!</definedName>
    <definedName name="Table_3_T" localSheetId="3">#REF!</definedName>
    <definedName name="Table_3_T">#REF!</definedName>
    <definedName name="Table_4" localSheetId="0">#REF!</definedName>
    <definedName name="Table_4" localSheetId="1">#REF!</definedName>
    <definedName name="Table_4" localSheetId="2">#REF!</definedName>
    <definedName name="Table_4" localSheetId="12">#REF!</definedName>
    <definedName name="Table_4" localSheetId="13">#REF!</definedName>
    <definedName name="Table_4" localSheetId="14">#REF!</definedName>
    <definedName name="Table_4" localSheetId="15">#REF!</definedName>
    <definedName name="Table_4" localSheetId="16">#REF!</definedName>
    <definedName name="Table_4" localSheetId="17">#REF!</definedName>
    <definedName name="Table_4" localSheetId="3">#REF!</definedName>
    <definedName name="Table_4">#REF!</definedName>
    <definedName name="Table_4_T" localSheetId="0">#REF!</definedName>
    <definedName name="Table_4_T" localSheetId="1">#REF!</definedName>
    <definedName name="Table_4_T" localSheetId="2">#REF!</definedName>
    <definedName name="Table_4_T" localSheetId="12">#REF!</definedName>
    <definedName name="Table_4_T" localSheetId="13">#REF!</definedName>
    <definedName name="Table_4_T" localSheetId="14">#REF!</definedName>
    <definedName name="Table_4_T" localSheetId="15">#REF!</definedName>
    <definedName name="Table_4_T" localSheetId="16">#REF!</definedName>
    <definedName name="Table_4_T" localSheetId="17">#REF!</definedName>
    <definedName name="Table_4_T" localSheetId="3">#REF!</definedName>
    <definedName name="Table_4_T">#REF!</definedName>
    <definedName name="Table_5" localSheetId="2">'Table 1.02'!$C$19:$L$51</definedName>
    <definedName name="Table_5" localSheetId="4">'Table 3'!$C$18:$L$50</definedName>
    <definedName name="Table_5_G" localSheetId="2">'Table 1.02'!$C$5:$L$15</definedName>
    <definedName name="Table_5_G" localSheetId="4">'Table 3'!$C$5:$L$14</definedName>
    <definedName name="Table_5_H" localSheetId="2">'Table 1.02'!$C$16:$L$17</definedName>
    <definedName name="Table_5_H" localSheetId="4">'Table 3'!$C$15:$L$16</definedName>
    <definedName name="Table_5_T" localSheetId="2">'Table 1.02'!$C$1:$L$3</definedName>
    <definedName name="Table_5_T" localSheetId="4">'Table 3'!$C$1:$L$3</definedName>
    <definedName name="Table_6">'Table 4'!$C$19:$L$48</definedName>
    <definedName name="Table_6_G">'Table 4'!$C$4:$L$15</definedName>
    <definedName name="Table_6_H">'Table 4'!$C$16:$C$17</definedName>
    <definedName name="Table_6_T">'Table 4'!$C$1:$L$3</definedName>
    <definedName name="Table_7" localSheetId="6">'Table 5'!$A$1</definedName>
    <definedName name="Table_7" localSheetId="8">'Table 7'!$A$1</definedName>
    <definedName name="Table_7_T" localSheetId="6">'Table 5'!$A$1</definedName>
    <definedName name="Table_7_T" localSheetId="8">'Table 7'!$A$1</definedName>
    <definedName name="Table_8" localSheetId="0">#REF!</definedName>
    <definedName name="Table_8" localSheetId="1">#REF!</definedName>
    <definedName name="Table_8" localSheetId="2">#REF!</definedName>
    <definedName name="Table_8" localSheetId="12">#REF!</definedName>
    <definedName name="Table_8" localSheetId="13">#REF!</definedName>
    <definedName name="Table_8" localSheetId="14">#REF!</definedName>
    <definedName name="Table_8" localSheetId="15">#REF!</definedName>
    <definedName name="Table_8" localSheetId="16">#REF!</definedName>
    <definedName name="Table_8" localSheetId="17">#REF!</definedName>
    <definedName name="Table_8" localSheetId="3">#REF!</definedName>
    <definedName name="Table_8">#REF!</definedName>
    <definedName name="Table_8_T" localSheetId="0">#REF!</definedName>
    <definedName name="Table_8_T" localSheetId="1">#REF!</definedName>
    <definedName name="Table_8_T" localSheetId="2">#REF!</definedName>
    <definedName name="Table_8_T" localSheetId="12">#REF!</definedName>
    <definedName name="Table_8_T" localSheetId="13">#REF!</definedName>
    <definedName name="Table_8_T" localSheetId="14">#REF!</definedName>
    <definedName name="Table_8_T" localSheetId="15">#REF!</definedName>
    <definedName name="Table_8_T" localSheetId="16">#REF!</definedName>
    <definedName name="Table_8_T" localSheetId="17">#REF!</definedName>
    <definedName name="Table_8_T" localSheetId="3">#REF!</definedName>
    <definedName name="Table_8_T">#REF!</definedName>
    <definedName name="Table_9" localSheetId="0">#REF!</definedName>
    <definedName name="Table_9" localSheetId="1">#REF!</definedName>
    <definedName name="Table_9" localSheetId="2">#REF!</definedName>
    <definedName name="Table_9" localSheetId="12">#REF!</definedName>
    <definedName name="Table_9" localSheetId="13">#REF!</definedName>
    <definedName name="Table_9" localSheetId="14">#REF!</definedName>
    <definedName name="Table_9" localSheetId="15">#REF!</definedName>
    <definedName name="Table_9" localSheetId="16">#REF!</definedName>
    <definedName name="Table_9" localSheetId="17">#REF!</definedName>
    <definedName name="Table_9" localSheetId="3">#REF!</definedName>
    <definedName name="Table_9">#REF!</definedName>
    <definedName name="Table_9_T" localSheetId="0">#REF!</definedName>
    <definedName name="Table_9_T" localSheetId="1">#REF!</definedName>
    <definedName name="Table_9_T" localSheetId="2">#REF!</definedName>
    <definedName name="Table_9_T" localSheetId="12">#REF!</definedName>
    <definedName name="Table_9_T" localSheetId="13">#REF!</definedName>
    <definedName name="Table_9_T" localSheetId="14">#REF!</definedName>
    <definedName name="Table_9_T" localSheetId="15">#REF!</definedName>
    <definedName name="Table_9_T" localSheetId="16">#REF!</definedName>
    <definedName name="Table_9_T" localSheetId="17">#REF!</definedName>
    <definedName name="Table_9_T" localSheetId="3">#REF!</definedName>
    <definedName name="Table_9_T">#REF!</definedName>
    <definedName name="Table1_02_year_Hdr1">'Table 1.02'!$A$11:$L$52</definedName>
    <definedName name="Table1_02_year_Hdr1_2">'Table 1.02'!$A$11:$L$11</definedName>
    <definedName name="Table1_1Month">'Table 1.01'!$A$36:$P$61</definedName>
    <definedName name="Table1_1Month_Hdr">'Table 1.01'!$A$36:$Q$36</definedName>
    <definedName name="Table1_3Month">'Table 1.01'!$A$28:$P$33</definedName>
    <definedName name="Table1_3Month_Hdr">'Table 1.01'!$A$28:$Q$28</definedName>
    <definedName name="Table1_Year">'Table 1.01'!$A$14:$P$25</definedName>
    <definedName name="Table1_Year_Hdr">'Table 1.01'!$A$14:$Q$14</definedName>
    <definedName name="Table10_balance_mth_Hdr1">'Table 10'!$C$45:$D$59</definedName>
    <definedName name="Table10_balance_mth_Hdr1_2">'Table 10'!$C$45:$D$45</definedName>
    <definedName name="Table10_balance_qtr_Hdr1">'Table 10'!$F$45:$G$59</definedName>
    <definedName name="Table10_balance_qtr_Hdr1_2">'Table 10'!$F$45:$G$45</definedName>
    <definedName name="Table10_balance_year_Hdr1">'Table 10'!$I$45:$J$59</definedName>
    <definedName name="Table10_balance_year_Hdr1_2">'Table 10'!$I$45:$J$45</definedName>
    <definedName name="Table10_exports_Hdr1">'Table 10'!$C$11:$K$25</definedName>
    <definedName name="Table10_exports_Hdr1_2">'Table 10'!$C$11:$K$11</definedName>
    <definedName name="Table10_Hdr1">'Table 10'!$C$6:$E$7</definedName>
    <definedName name="Table10_Hdr1_2">'Table 10'!$D$6:$E$6</definedName>
    <definedName name="Table10_Hdr2">'Table 10'!$F$6:$H$7</definedName>
    <definedName name="Table10_Hdr2_2">'Table 10'!$G$6:$H$6</definedName>
    <definedName name="Table10_Hdr3">'Table 10'!$I$6:$K$7</definedName>
    <definedName name="Table10_Hdr3_2">'Table 10'!$J$6:$K$6</definedName>
    <definedName name="Table10_imports_Hdr1">'Table 10'!$C$28:$K$42</definedName>
    <definedName name="Table10_imports_Hdr1_2">'Table 10'!$C$28:$K$28</definedName>
    <definedName name="Table11_mth_Hdr1">'Table 11'!$A$11:$X$32</definedName>
    <definedName name="Table11_mth_Hdr1_2">'Table 11'!$A$11:$X$11</definedName>
    <definedName name="Table11_mthpc_Hdr2">'Table 11'!$A$35:$X$56</definedName>
    <definedName name="Table11_mthpc_Hdr2_2">'Table 11'!$A$35:$X$35</definedName>
    <definedName name="Table12_mth_Hdr1">'Table 12'!$A$11:$T$32</definedName>
    <definedName name="Table12_mth_Hdr1_2">'Table 12'!$A$11:$T$11</definedName>
    <definedName name="Table12_mthpc_Hdr2">'Table 12'!$A$35:$T$56</definedName>
    <definedName name="Table12_mthpc_Hdr2_2">'Table 12'!$A$35:$T$35</definedName>
    <definedName name="Table13_mth_Hdr1">'Table 13'!$A$11:$R$32</definedName>
    <definedName name="Table13_mth_Hdr1_2">'Table 13'!$A$11:$R$11</definedName>
    <definedName name="Table13_mthpc_Hdr2">'Table 13'!$A$35:$R$56</definedName>
    <definedName name="Table13_mthpc_Hdr2_2">'Table 13'!$A$35:$R$35</definedName>
    <definedName name="Table14_mth_Hdr1">'Table 14'!$A$11:$X$32</definedName>
    <definedName name="Table14_mth_Hdr1_2">'Table 14'!$A$11:$X$11</definedName>
    <definedName name="Table14_mthpc_Hdr2">'Table 14'!$A$35:$X$56</definedName>
    <definedName name="Table14_mthpc_Hdr2_2">'Table 14'!$A$35:$X$35</definedName>
    <definedName name="Table15_mth_Hdr1">'Table 15'!$A$11:$T$32</definedName>
    <definedName name="Table15_mth_Hdr1_2">'Table 15'!$A$11:$T$11</definedName>
    <definedName name="Table15_mthpc_Hdr2">'Table 15'!$A$35:$T$56</definedName>
    <definedName name="Table15_mthpc_Hdr2_2">'Table 15'!$A$35:$T$35</definedName>
    <definedName name="Table16_mth_Hdr1">'Table 16'!$A$11:$R$32</definedName>
    <definedName name="Table16_mth_Hdr1_2">'Table 16'!$A$11:$R$11</definedName>
    <definedName name="Table16_mthpc_Hdr2">'Table 16'!$A$35:$R$56</definedName>
    <definedName name="Table16_mthpc_Hdr2_2">'Table 16'!$A$35:$R$35</definedName>
    <definedName name="Table17_qtr_Hdr1">#REF!</definedName>
    <definedName name="Table17_qtr_Hdr1_2">#REF!</definedName>
    <definedName name="Table18_mth_Hdr1">#REF!</definedName>
    <definedName name="Table18_mth_Hdr1_2">#REF!</definedName>
    <definedName name="Table18_mthpc_Hdr2">#REF!</definedName>
    <definedName name="Table18_mthpc_Hdr2_2">#REF!</definedName>
    <definedName name="Table19_mth_Hdr1">#REF!</definedName>
    <definedName name="Table19_mth_Hdr1_2">#REF!</definedName>
    <definedName name="Table19_mthpc_Hdr2">#REF!</definedName>
    <definedName name="Table19_mthpc_Hdr2_2">#REF!</definedName>
    <definedName name="Table2_Month">'Table 2'!$A$16:$R$56</definedName>
    <definedName name="Table2_Month_Hdr">'Table 2'!$A$16:$R$16</definedName>
    <definedName name="Table20_mth_Hdr1">#REF!</definedName>
    <definedName name="Table20_mth_Hdr1_2">#REF!</definedName>
    <definedName name="Table20_mthpc_Hdr2">#REF!</definedName>
    <definedName name="Table20_mthpc_Hdr2_2">#REF!</definedName>
    <definedName name="Table3_CtyGrps">'Table 3'!$D$11:$L$17</definedName>
    <definedName name="Table3_CtyGrps_Hdr">'Table 3'!$D$11:$L$11</definedName>
    <definedName name="Table3_Hdr1">'Table 3'!$D$6:$F$7</definedName>
    <definedName name="Table3_Hdr1_2">'Table 3'!$E$6:$F$6</definedName>
    <definedName name="Table3_Hdr2">'Table 3'!$G$6:$I$7</definedName>
    <definedName name="Table3_Hdr2_2">'Table 3'!$H$6:$I$6</definedName>
    <definedName name="Table3_Hdr3">'Table 3'!$J$6:$L$7</definedName>
    <definedName name="Table3_Hdr3_2">'Table 3'!$K$6:$L$6</definedName>
    <definedName name="Table3_Summary">'Table 3'!$D$43:$L$53</definedName>
    <definedName name="Table3_Summary_Hdr">'Table 3'!$D$43:$L$43</definedName>
    <definedName name="Table3_Top20">'Table 3'!$B$20:$L$40</definedName>
    <definedName name="Table3_Top20_Hdr">'Table 3'!$B$20:$L$20</definedName>
    <definedName name="Table4_CtryGrps">'Table 4'!$D$11:$L$11</definedName>
    <definedName name="Table4_CtryGrps_Hdr">'Table 4'!$D$11:$L$11</definedName>
    <definedName name="Table4_CtyGrps">'Table 4'!$D$11:$L$17</definedName>
    <definedName name="Table4_gtot">'Table 4'!$D$48:$L$48</definedName>
    <definedName name="Table4_Hdr1">'Table 4'!$D$6:$F$7</definedName>
    <definedName name="Table4_Hdr1_2">'Table 4'!$E$6:$F$6</definedName>
    <definedName name="Table4_Hdr2">'Table 4'!$G$6:$I$7</definedName>
    <definedName name="Table4_Hdr2_2">'Table 4'!$H$6:$I$6</definedName>
    <definedName name="Table4_Hdr3">'Table 4'!$J$6:$L$7</definedName>
    <definedName name="Table4_Hdr3_2">'Table 4'!$K$6:$L$6</definedName>
    <definedName name="Table4_Summary">'Table 4'!$D$48:$L$52</definedName>
    <definedName name="Table4_Summary_Hdr">'Table 4'!$D$48:$L$48</definedName>
    <definedName name="Table4_Top25">'Table 4'!$B$20:$L$45</definedName>
    <definedName name="Table4_Top25_Hdr">'Table 4'!$B$20:$L$20</definedName>
    <definedName name="Table5_Hdr1">'Table 5'!$C$6:$E$7</definedName>
    <definedName name="Table5_Hdr1_2">'Table 5'!$D$6:$E$6</definedName>
    <definedName name="Table5_Hdr2">'Table 5'!$F$6:$H$7</definedName>
    <definedName name="Table5_Hdr2_2">'Table 5'!$G$6:$H$6</definedName>
    <definedName name="Table5_Hdr3">'Table 5'!$I$6:$K$7</definedName>
    <definedName name="Table5_Hdr3_2">'Table 5'!$J$6:$K$6</definedName>
    <definedName name="Table5_hscode">'Table 5'!$A$9:$K$49</definedName>
    <definedName name="Table5_hscode_Hdr">'Table 5'!$A$9:$K$9</definedName>
    <definedName name="Table5_hscode_other">'Table 5'!$C$50:$K$54</definedName>
    <definedName name="Table5_hscode_other_hdr">'Table 5'!$C$50:$K$50</definedName>
    <definedName name="Table6_Hdr1">'Table 6'!$C$6:$E$7</definedName>
    <definedName name="Table6_Hdr1_2">'Table 6'!$D$6:$E$6</definedName>
    <definedName name="Table6_Hdr2">'Table 6'!$F$6:$H$7</definedName>
    <definedName name="Table6_Hdr2_2">'Table 6'!$G$6:$H$6</definedName>
    <definedName name="Table6_Hdr3">'Table 6'!$I$6:$K$7</definedName>
    <definedName name="Table6_Hdr3_2">'Table 6'!$J$6:$K$6</definedName>
    <definedName name="Table6_hscode">'Table 6'!$A$9:$K$49</definedName>
    <definedName name="Table6_hscode_Hdr">'Table 6'!$A$9:$K$9</definedName>
    <definedName name="Table6_hscode_other">'Table 6'!$C$50:$K$54</definedName>
    <definedName name="Table6_hscode_other_Hdr">'Table 6'!$C$50:$K$50</definedName>
    <definedName name="Table7_Month_Hdr1">'Table 7'!$A$32:$B$59</definedName>
    <definedName name="Table7_Month_Hdr1_2">'Table 7'!$A$32:$B$32</definedName>
    <definedName name="Table7_Month_Hdr2">'Table 7'!$D$32:$Y$60</definedName>
    <definedName name="Table7_Month_Hdr2_2">'Table 7'!$D$32:$Y$32</definedName>
    <definedName name="Table7_year_Hdr1">'Table 7'!$A$14:$B$19</definedName>
    <definedName name="Table7_year_Hdr1_2">'Table 7'!$A$14:$B$14</definedName>
    <definedName name="Table7_year_Hdr2">'Table 7'!$D$14:$Y$29</definedName>
    <definedName name="Table7_year_Hdr2_2">'Table 7'!$D$14:$Y$14</definedName>
    <definedName name="Table7_year_Hdr3">'Table 7'!$A$23:$B$28</definedName>
    <definedName name="Table7_year_Hdr3_2">'Table 7'!$A$23:$B$23</definedName>
    <definedName name="Table8_month_Hdr1">'Table 8'!$A$32:$Y$59</definedName>
    <definedName name="Table8_month_Hdr1_2">'Table 8'!$A$32:$Y$32</definedName>
    <definedName name="Table8_quarter_Hdr1">'Table 8'!$A$13:$Y$29</definedName>
    <definedName name="Table8_quarter_Hdr1_2">'Table 8'!$A$13:$Y$13</definedName>
    <definedName name="Table9_month_Hdr1">'Table 9'!$A$34:$N$61</definedName>
    <definedName name="Table9_month_Hdr1_2">'Table 9'!$A$34:$N$34</definedName>
    <definedName name="Table9_quarter_Hdr1">'Table 9'!$A$15:$N$31</definedName>
    <definedName name="Table9_quarter_Hdr1_2">'Table 9'!$A$15:$N$15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1" i="12" l="1"/>
</calcChain>
</file>

<file path=xl/sharedStrings.xml><?xml version="1.0" encoding="utf-8"?>
<sst xmlns="http://schemas.openxmlformats.org/spreadsheetml/2006/main" count="2678" uniqueCount="633">
  <si>
    <t xml:space="preserve"> </t>
  </si>
  <si>
    <t>Change from</t>
  </si>
  <si>
    <t>same period</t>
  </si>
  <si>
    <t>(exports</t>
  </si>
  <si>
    <t>of previous</t>
  </si>
  <si>
    <t>minus imports)</t>
  </si>
  <si>
    <t>(fob-cif)</t>
  </si>
  <si>
    <t>$(million)</t>
  </si>
  <si>
    <t>%</t>
  </si>
  <si>
    <t>P</t>
  </si>
  <si>
    <t>Table 2</t>
  </si>
  <si>
    <t>Three months ended</t>
  </si>
  <si>
    <t>12 months ended</t>
  </si>
  <si>
    <t>Summary</t>
  </si>
  <si>
    <t>Other countries</t>
  </si>
  <si>
    <t>Table 3</t>
  </si>
  <si>
    <t>Table 4</t>
  </si>
  <si>
    <t>01-98</t>
  </si>
  <si>
    <t>Table 5</t>
  </si>
  <si>
    <t>Other</t>
  </si>
  <si>
    <t>Total</t>
  </si>
  <si>
    <t>BEC codes</t>
  </si>
  <si>
    <t>1-7</t>
  </si>
  <si>
    <t>EXPM.SCT99F</t>
  </si>
  <si>
    <t>IMPM.SCT99C</t>
  </si>
  <si>
    <t>IMPM.SCT99V</t>
  </si>
  <si>
    <t>Table 6</t>
  </si>
  <si>
    <t>IMPM.SIC</t>
  </si>
  <si>
    <t>All merchandise imports</t>
  </si>
  <si>
    <t>Other categories</t>
  </si>
  <si>
    <t>112, 122, 522, 6</t>
  </si>
  <si>
    <t>111, 121, 2, 311, 312, 314, 322, 42, 53</t>
  </si>
  <si>
    <t>111, 121, 2, 31, 322, 42, 53</t>
  </si>
  <si>
    <t xml:space="preserve">          Commodity</t>
  </si>
  <si>
    <t xml:space="preserve">  </t>
  </si>
  <si>
    <t>SID313</t>
  </si>
  <si>
    <t>SIG999</t>
  </si>
  <si>
    <t>SIK999</t>
  </si>
  <si>
    <t>SIM321</t>
  </si>
  <si>
    <t>SIL510</t>
  </si>
  <si>
    <t>SIN700</t>
  </si>
  <si>
    <t>SIT999</t>
  </si>
  <si>
    <t>SIA410</t>
  </si>
  <si>
    <t>SIA521</t>
  </si>
  <si>
    <r>
      <t>Capital goods</t>
    </r>
    <r>
      <rPr>
        <vertAlign val="superscript"/>
        <sz val="8"/>
        <rFont val="Arial"/>
        <family val="2"/>
      </rPr>
      <t>(4)</t>
    </r>
  </si>
  <si>
    <r>
      <t>Intermediate goods</t>
    </r>
    <r>
      <rPr>
        <vertAlign val="superscript"/>
        <sz val="8"/>
        <rFont val="Arial"/>
        <family val="2"/>
      </rPr>
      <t>(5)</t>
    </r>
  </si>
  <si>
    <t>Machinery and plant</t>
  </si>
  <si>
    <t>SIG990</t>
  </si>
  <si>
    <t>Rank</t>
  </si>
  <si>
    <t xml:space="preserve">              Name</t>
  </si>
  <si>
    <t>02</t>
  </si>
  <si>
    <t xml:space="preserve">   1</t>
  </si>
  <si>
    <t xml:space="preserve">   2</t>
  </si>
  <si>
    <t xml:space="preserve">   3</t>
  </si>
  <si>
    <t xml:space="preserve">   4</t>
  </si>
  <si>
    <t xml:space="preserve">   5</t>
  </si>
  <si>
    <t xml:space="preserve">   6</t>
  </si>
  <si>
    <t xml:space="preserve">   7</t>
  </si>
  <si>
    <t xml:space="preserve">   8</t>
  </si>
  <si>
    <t xml:space="preserve">   9</t>
  </si>
  <si>
    <t>-</t>
  </si>
  <si>
    <t>Mid-rates for NZ$1.00</t>
  </si>
  <si>
    <t>USA</t>
  </si>
  <si>
    <t>UK</t>
  </si>
  <si>
    <t>Australia</t>
  </si>
  <si>
    <t>Japan</t>
  </si>
  <si>
    <t>preceding</t>
  </si>
  <si>
    <t>period</t>
  </si>
  <si>
    <t>Table 7</t>
  </si>
  <si>
    <t>Trade</t>
  </si>
  <si>
    <t>EXPM.SRF</t>
  </si>
  <si>
    <t>Country groups</t>
  </si>
  <si>
    <t>Symbols:</t>
  </si>
  <si>
    <t>… not applicable</t>
  </si>
  <si>
    <t>Europe</t>
  </si>
  <si>
    <t>...</t>
  </si>
  <si>
    <t xml:space="preserve">P </t>
  </si>
  <si>
    <t>Top 25 countries</t>
  </si>
  <si>
    <t>Symbol:</t>
  </si>
  <si>
    <t>Bunkering, passengers'</t>
  </si>
  <si>
    <t>All merchandise exports</t>
  </si>
  <si>
    <t>Total merchandise exports</t>
  </si>
  <si>
    <t>HS codes</t>
  </si>
  <si>
    <t>NZ$:US$</t>
  </si>
  <si>
    <t>NZ$:A$</t>
  </si>
  <si>
    <t>NZ$:yen</t>
  </si>
  <si>
    <t>NZ$:euro</t>
  </si>
  <si>
    <t>Cattle</t>
  </si>
  <si>
    <t>Lambs</t>
  </si>
  <si>
    <t>Sheep</t>
  </si>
  <si>
    <r>
      <t>Quantities – seasonally adjusted</t>
    </r>
    <r>
      <rPr>
        <vertAlign val="superscript"/>
        <sz val="11"/>
        <rFont val="Arial"/>
        <family val="2"/>
      </rPr>
      <t>(1)(2)</t>
    </r>
  </si>
  <si>
    <t>Table 9</t>
  </si>
  <si>
    <t>Exports-related series</t>
  </si>
  <si>
    <t>Crude oil (HS code 2709)</t>
  </si>
  <si>
    <t>Table 8</t>
  </si>
  <si>
    <t>Reserve Bank exchange rates</t>
  </si>
  <si>
    <t xml:space="preserve">NZ$:£ </t>
  </si>
  <si>
    <t>Table 10</t>
  </si>
  <si>
    <t>Table 11</t>
  </si>
  <si>
    <t>Table 12</t>
  </si>
  <si>
    <t>Table 13</t>
  </si>
  <si>
    <t>Top 20 countries</t>
  </si>
  <si>
    <t>Exports
(including
re-exports)
(fob)</t>
  </si>
  <si>
    <t>Imports
(cif)</t>
  </si>
  <si>
    <t>Re-exports
(fob)</t>
  </si>
  <si>
    <t>Imports
(vfd)</t>
  </si>
  <si>
    <t>Transport
equipment</t>
  </si>
  <si>
    <t>Passenger
motor
cars</t>
  </si>
  <si>
    <t>EXRM.SC999</t>
  </si>
  <si>
    <t>Weighted</t>
  </si>
  <si>
    <t>Quantity
tonnes
(000)</t>
  </si>
  <si>
    <r>
      <t xml:space="preserve"> Index</t>
    </r>
    <r>
      <rPr>
        <vertAlign val="superscript"/>
        <sz val="8"/>
        <rFont val="Arial"/>
        <family val="2"/>
      </rPr>
      <t>(1)</t>
    </r>
  </si>
  <si>
    <t>change</t>
  </si>
  <si>
    <t>Trade balance
(exports minus imports)
(fob-cif)</t>
  </si>
  <si>
    <t>Change from same period of previous year</t>
  </si>
  <si>
    <t>Exports (including
re-exports) (fob)</t>
  </si>
  <si>
    <t>LSSM.
SAZNEC9</t>
  </si>
  <si>
    <t>LSSM.
SAZNES7</t>
  </si>
  <si>
    <t>LSSM.
SAZNES9</t>
  </si>
  <si>
    <t>IMPM.
SH1CW</t>
  </si>
  <si>
    <t>BECM.
SIX313</t>
  </si>
  <si>
    <t>P provisional (Statistics for the latest three months are provisional.)</t>
  </si>
  <si>
    <r>
      <t>Rank</t>
    </r>
    <r>
      <rPr>
        <vertAlign val="superscript"/>
        <sz val="8"/>
        <rFont val="Arial"/>
        <family val="2"/>
      </rPr>
      <t xml:space="preserve">   </t>
    </r>
  </si>
  <si>
    <t>…</t>
  </si>
  <si>
    <t>Year ended</t>
  </si>
  <si>
    <t>APEC – Asia-Pacific Economic Cooperation countries.</t>
  </si>
  <si>
    <t>ASEAN – Association of Southeast Asian Nations.</t>
  </si>
  <si>
    <t>Number (000)</t>
  </si>
  <si>
    <t>Imports (cif)</t>
  </si>
  <si>
    <t>Exports (fob)</t>
  </si>
  <si>
    <t>Balance (fob minus cif)</t>
  </si>
  <si>
    <t>Food and live animals</t>
  </si>
  <si>
    <t>Beverages and tobacco</t>
  </si>
  <si>
    <t>Machinery and transport equipment</t>
  </si>
  <si>
    <t>Miscellaneous manufactured articles</t>
  </si>
  <si>
    <t>Manufactured goods (classified chiefly by material)</t>
  </si>
  <si>
    <t xml:space="preserve">          Section</t>
  </si>
  <si>
    <t>NZCS exchange rates</t>
  </si>
  <si>
    <t>Table 14</t>
  </si>
  <si>
    <t>Trade balance (exports minus
  imports)</t>
  </si>
  <si>
    <t xml:space="preserve">Destination    </t>
  </si>
  <si>
    <r>
      <t xml:space="preserve">Origin </t>
    </r>
    <r>
      <rPr>
        <vertAlign val="superscript"/>
        <sz val="9"/>
        <rFont val="Arial"/>
        <family val="2"/>
      </rPr>
      <t xml:space="preserve">       </t>
    </r>
  </si>
  <si>
    <t>06</t>
  </si>
  <si>
    <t>OECD</t>
  </si>
  <si>
    <t>01</t>
  </si>
  <si>
    <t>APEC</t>
  </si>
  <si>
    <t>05</t>
  </si>
  <si>
    <t>ASEAN</t>
  </si>
  <si>
    <t>EU</t>
  </si>
  <si>
    <t>Asia</t>
  </si>
  <si>
    <t>Chemicals and related products</t>
  </si>
  <si>
    <t>Month</t>
  </si>
  <si>
    <t>- no code available</t>
  </si>
  <si>
    <t>Percentage change from previous period</t>
  </si>
  <si>
    <t>Destination unknown – EU</t>
  </si>
  <si>
    <t>Month of</t>
  </si>
  <si>
    <r>
      <t>Livestock slaughtered for export</t>
    </r>
    <r>
      <rPr>
        <vertAlign val="superscript"/>
        <sz val="8"/>
        <rFont val="Arial"/>
        <family val="2"/>
      </rPr>
      <t>(1)</t>
    </r>
  </si>
  <si>
    <t>OTTM.STEF</t>
  </si>
  <si>
    <t>OTTM.STIC</t>
  </si>
  <si>
    <r>
      <t>Other</t>
    </r>
    <r>
      <rPr>
        <vertAlign val="superscript"/>
        <sz val="8"/>
        <rFont val="Arial"/>
        <family val="2"/>
      </rPr>
      <t>(6)</t>
    </r>
  </si>
  <si>
    <t>T</t>
  </si>
  <si>
    <t>M</t>
  </si>
  <si>
    <r>
      <t>Confidential data</t>
    </r>
    <r>
      <rPr>
        <vertAlign val="superscript"/>
        <sz val="8"/>
        <rFont val="Arial"/>
        <family val="2"/>
      </rPr>
      <t>(6)</t>
    </r>
  </si>
  <si>
    <r>
      <t xml:space="preserve"> Index</t>
    </r>
    <r>
      <rPr>
        <vertAlign val="superscript"/>
        <sz val="8"/>
        <rFont val="Arial"/>
        <family val="2"/>
      </rPr>
      <t>(3)</t>
    </r>
  </si>
  <si>
    <t>(2)</t>
  </si>
  <si>
    <r>
      <t>year</t>
    </r>
    <r>
      <rPr>
        <vertAlign val="superscript"/>
        <sz val="8"/>
        <rFont val="Arial"/>
        <family val="2"/>
      </rPr>
      <t>(2)</t>
    </r>
  </si>
  <si>
    <r>
      <t>Code</t>
    </r>
    <r>
      <rPr>
        <vertAlign val="superscript"/>
        <sz val="8"/>
        <rFont val="Arial"/>
        <family val="2"/>
      </rPr>
      <t>(3)</t>
    </r>
  </si>
  <si>
    <r>
      <t>Confidential data</t>
    </r>
    <r>
      <rPr>
        <vertAlign val="superscript"/>
        <sz val="8"/>
        <rFont val="Arial"/>
        <family val="2"/>
      </rPr>
      <t>(7)</t>
    </r>
  </si>
  <si>
    <r>
      <t>Other commodities</t>
    </r>
    <r>
      <rPr>
        <vertAlign val="superscript"/>
        <sz val="8"/>
        <rFont val="Arial"/>
        <family val="2"/>
      </rPr>
      <t>(4)</t>
    </r>
  </si>
  <si>
    <r>
      <t xml:space="preserve">HS
code
</t>
    </r>
    <r>
      <rPr>
        <vertAlign val="superscript"/>
        <sz val="8"/>
        <rFont val="Arial"/>
        <family val="2"/>
      </rPr>
      <t>(3)</t>
    </r>
  </si>
  <si>
    <r>
      <t>Values – seasonally adjusted</t>
    </r>
    <r>
      <rPr>
        <vertAlign val="superscript"/>
        <sz val="11"/>
        <rFont val="Arial"/>
        <family val="2"/>
      </rPr>
      <t>(3)(4)</t>
    </r>
  </si>
  <si>
    <r>
      <t>Actual values</t>
    </r>
    <r>
      <rPr>
        <vertAlign val="superscript"/>
        <sz val="11"/>
        <rFont val="Arial"/>
        <family val="2"/>
      </rPr>
      <t>(1)(2)</t>
    </r>
  </si>
  <si>
    <r>
      <t>Large import
  items</t>
    </r>
    <r>
      <rPr>
        <vertAlign val="superscript"/>
        <sz val="8"/>
        <rFont val="Arial"/>
        <family val="2"/>
      </rPr>
      <t xml:space="preserve">(3)
</t>
    </r>
    <r>
      <rPr>
        <sz val="8"/>
        <rFont val="Arial"/>
        <family val="2"/>
      </rPr>
      <t>(cif)</t>
    </r>
  </si>
  <si>
    <r>
      <t>Military
and other
 goods</t>
    </r>
    <r>
      <rPr>
        <vertAlign val="superscript"/>
        <sz val="8"/>
        <rFont val="Arial"/>
        <family val="2"/>
      </rPr>
      <t>(8)(9)</t>
    </r>
  </si>
  <si>
    <r>
      <t>All
merch-
andise
imports</t>
    </r>
    <r>
      <rPr>
        <vertAlign val="superscript"/>
        <sz val="8"/>
        <rFont val="Arial"/>
        <family val="2"/>
      </rPr>
      <t>(10)</t>
    </r>
  </si>
  <si>
    <r>
      <t>Latest annual change</t>
    </r>
    <r>
      <rPr>
        <vertAlign val="superscript"/>
        <sz val="8"/>
        <rFont val="Arial"/>
        <family val="2"/>
      </rPr>
      <t>(11)</t>
    </r>
  </si>
  <si>
    <r>
      <t>SITC
code</t>
    </r>
    <r>
      <rPr>
        <vertAlign val="superscript"/>
        <sz val="8"/>
        <rFont val="Arial"/>
        <family val="2"/>
      </rPr>
      <t xml:space="preserve">
(4)</t>
    </r>
  </si>
  <si>
    <r>
      <t>Price
  (cif)</t>
    </r>
    <r>
      <rPr>
        <vertAlign val="superscript"/>
        <sz val="8"/>
        <rFont val="Arial"/>
        <family val="2"/>
      </rPr>
      <t>(3)(4)</t>
    </r>
    <r>
      <rPr>
        <sz val="8"/>
        <rFont val="Arial"/>
        <family val="2"/>
      </rPr>
      <t xml:space="preserve">
$/tonne</t>
    </r>
  </si>
  <si>
    <r>
      <t>Change from preceding period</t>
    </r>
    <r>
      <rPr>
        <vertAlign val="superscript"/>
        <sz val="8"/>
        <rFont val="Arial"/>
        <family val="2"/>
      </rPr>
      <t>(5)</t>
    </r>
  </si>
  <si>
    <r>
      <t>Total: sections 0–9</t>
    </r>
    <r>
      <rPr>
        <vertAlign val="superscript"/>
        <sz val="8"/>
        <rFont val="Arial"/>
        <family val="2"/>
      </rPr>
      <t>(7)</t>
    </r>
  </si>
  <si>
    <r>
      <t>Total manufactures: sections 5–8</t>
    </r>
    <r>
      <rPr>
        <vertAlign val="superscript"/>
        <sz val="8"/>
        <rFont val="Arial"/>
        <family val="2"/>
      </rPr>
      <t>(8)</t>
    </r>
  </si>
  <si>
    <t>Total merch-andise exports</t>
  </si>
  <si>
    <t>NZCS – New Zealand Customs Service</t>
  </si>
  <si>
    <t>(5)</t>
  </si>
  <si>
    <r>
      <t>Seasonally adjusted</t>
    </r>
    <r>
      <rPr>
        <vertAlign val="superscript"/>
        <sz val="8"/>
        <rFont val="Arial"/>
        <family val="2"/>
      </rPr>
      <t>(4)</t>
    </r>
  </si>
  <si>
    <r>
      <t>Imports
(cif)</t>
    </r>
    <r>
      <rPr>
        <vertAlign val="superscript"/>
        <sz val="8"/>
        <rFont val="Arial"/>
        <family val="2"/>
      </rPr>
      <t>(6)</t>
    </r>
  </si>
  <si>
    <r>
      <t>Trade balance (exports minus
  imports)</t>
    </r>
    <r>
      <rPr>
        <vertAlign val="superscript"/>
        <sz val="8"/>
        <rFont val="Arial"/>
        <family val="2"/>
      </rPr>
      <t>(6)</t>
    </r>
  </si>
  <si>
    <r>
      <t>Trend</t>
    </r>
    <r>
      <rPr>
        <vertAlign val="superscript"/>
        <sz val="8"/>
        <rFont val="Arial"/>
        <family val="2"/>
      </rPr>
      <t>(5)</t>
    </r>
  </si>
  <si>
    <r>
      <t>Crude
oil</t>
    </r>
    <r>
      <rPr>
        <vertAlign val="superscript"/>
        <sz val="8"/>
        <rFont val="Arial"/>
        <family val="2"/>
      </rPr>
      <t>(6)</t>
    </r>
  </si>
  <si>
    <r>
      <t>Consump-
tion
 goods</t>
    </r>
    <r>
      <rPr>
        <vertAlign val="superscript"/>
        <sz val="8"/>
        <rFont val="Arial"/>
        <family val="2"/>
      </rPr>
      <t>(7)</t>
    </r>
  </si>
  <si>
    <r>
      <t>Other commodities</t>
    </r>
    <r>
      <rPr>
        <vertAlign val="superscript"/>
        <sz val="8"/>
        <rFont val="Arial"/>
        <family val="2"/>
      </rPr>
      <t>(5)</t>
    </r>
  </si>
  <si>
    <r>
      <t>Petrol and avgas</t>
    </r>
    <r>
      <rPr>
        <vertAlign val="superscript"/>
        <sz val="8"/>
        <rFont val="Arial"/>
        <family val="2"/>
      </rPr>
      <t>(6)</t>
    </r>
  </si>
  <si>
    <t>Infoshare series</t>
  </si>
  <si>
    <t>EU – European Union.</t>
  </si>
  <si>
    <t>2. Figures are calculated on unrounded data.</t>
  </si>
  <si>
    <t>3. Individual import items with cif values of $100 million or more (such as large aircraft and ships).</t>
  </si>
  <si>
    <t>Overseas merchandise trade</t>
  </si>
  <si>
    <r>
      <t>Exports by destination</t>
    </r>
    <r>
      <rPr>
        <vertAlign val="superscript"/>
        <sz val="11"/>
        <rFont val="Arial"/>
        <family val="2"/>
      </rPr>
      <t>(1)(2)</t>
    </r>
  </si>
  <si>
    <t>3. These codes are used in Infoshare series EXPM.SCT&amp;&amp;F (at position '&amp;&amp;').</t>
  </si>
  <si>
    <r>
      <t>Imports by country of origin</t>
    </r>
    <r>
      <rPr>
        <vertAlign val="superscript"/>
        <sz val="11"/>
        <rFont val="Arial"/>
        <family val="2"/>
      </rPr>
      <t>(1)(2)</t>
    </r>
  </si>
  <si>
    <t>3. These codes are used in Infoshare series IMPM.SCT&amp;&amp;C (at position '&amp;&amp;').</t>
  </si>
  <si>
    <r>
      <t>Exports of main commodities</t>
    </r>
    <r>
      <rPr>
        <vertAlign val="superscript"/>
        <sz val="11"/>
        <rFont val="Arial"/>
        <family val="2"/>
      </rPr>
      <t>(1)(2)</t>
    </r>
  </si>
  <si>
    <t>3. These codes are used in Infoshare series EXPM.S2T&amp;&amp;F (at position '&amp;&amp;'). Exceptions are:</t>
  </si>
  <si>
    <r>
      <t xml:space="preserve">    0401-0406=EXPM.S2U04AF,  0803-0814=EXPM.S2U08AF,  22</t>
    </r>
    <r>
      <rPr>
        <vertAlign val="superscript"/>
        <sz val="8"/>
        <rFont val="Arial"/>
        <family val="2"/>
      </rPr>
      <t>(6)</t>
    </r>
    <r>
      <rPr>
        <sz val="8"/>
        <rFont val="Arial"/>
        <family val="2"/>
      </rPr>
      <t>=EXPM.S2U22BF,  2204=EXPM.S2U22AF,  2709=EXPM.S2U27CF,</t>
    </r>
  </si>
  <si>
    <r>
      <t xml:space="preserve">    2710-2715=EXPM.S2U27DF,  3501=EXPM.S2U35AF,  3502-3507=EXPM.S2U35BF,  5101=EXPM.S2U51AF,  50-63</t>
    </r>
    <r>
      <rPr>
        <vertAlign val="superscript"/>
        <sz val="8"/>
        <rFont val="Arial"/>
        <family val="2"/>
      </rPr>
      <t>(5)</t>
    </r>
    <r>
      <rPr>
        <sz val="8"/>
        <rFont val="Arial"/>
        <family val="2"/>
      </rPr>
      <t>=EXPM.S2O50TO63F,</t>
    </r>
  </si>
  <si>
    <t>4. Export values exclude confidential data. (This may affect percentage changes.)</t>
  </si>
  <si>
    <t>5. Excludes wool (HS code 5101).</t>
  </si>
  <si>
    <t>6. Excludes wine (HS code 2204).</t>
  </si>
  <si>
    <t>7. Data that is no longer confidential is assigned to specific commodities.</t>
  </si>
  <si>
    <r>
      <t>Imports of main commodities</t>
    </r>
    <r>
      <rPr>
        <vertAlign val="superscript"/>
        <sz val="11"/>
        <rFont val="Arial"/>
        <family val="2"/>
      </rPr>
      <t>(1)(2)</t>
    </r>
  </si>
  <si>
    <t>3. These codes are used in Infoshare series IMPM.S2T&amp;&amp;C (at position '&amp;&amp;'). Exceptions are:</t>
  </si>
  <si>
    <t>4. For the latest month, values for crude oil and some other petroleum products are calculated from estimated prices.</t>
  </si>
  <si>
    <t>5. Import values exclude confidential data. (This may affect percentage changes.)</t>
  </si>
  <si>
    <t>6. Data that is no longer confidential is assigned to specific commodities.</t>
  </si>
  <si>
    <t xml:space="preserve">… not applicable              </t>
  </si>
  <si>
    <r>
      <t>Imports by broad economic category (BEC) group</t>
    </r>
    <r>
      <rPr>
        <vertAlign val="superscript"/>
        <sz val="11"/>
        <rFont val="Arial"/>
        <family val="2"/>
      </rPr>
      <t>(1)(2)(3)</t>
    </r>
  </si>
  <si>
    <t>10. Totals may not match merchandise trade totals as some commodities (eg monetary gold) are excluded from BEC.</t>
  </si>
  <si>
    <t xml:space="preserve">11. The change from the same period of the previous year. </t>
  </si>
  <si>
    <t>Exchange rates</t>
  </si>
  <si>
    <t xml:space="preserve">3. This price may fluctuate with changes in sources of supply and types of crude oil being imported. Prices are estimated for the latest month. </t>
  </si>
  <si>
    <t>4. Imports are valued cif (cost, including insurance and freight to New Zealand).</t>
  </si>
  <si>
    <t>5. Figures are calculated on unrounded data.</t>
  </si>
  <si>
    <t>Related series</t>
  </si>
  <si>
    <t>3. Some section values exclude confidential data. All excluded confidential data is included in section 9 (other).</t>
  </si>
  <si>
    <t>4. These codes are used in Infoshare series EXPM.SITC1&amp; and IMPM.SITC1&amp; (at position '&amp;') for exports and imports data. No series for balance data.</t>
  </si>
  <si>
    <t>5. For the latest month, values for crude oil and some other petroleum products are calculated from estimated prices.</t>
  </si>
  <si>
    <t>6. Commodities and transactions not classified elsewhere in SITC.</t>
  </si>
  <si>
    <t>7. Totals may not match merchandise trade totals as some commodities (eg monetary gold) are excluded from SITC.</t>
  </si>
  <si>
    <t>8. Excluding food and fuel manufactures.</t>
  </si>
  <si>
    <t>P  provisional (Statistics for the latest three months are provisional.)</t>
  </si>
  <si>
    <t>3. Values, particularly for the latest periods, are subject to revision each month.</t>
  </si>
  <si>
    <t>4. Seasonally adjusted values exclude estimated seasonal fluctuations.</t>
  </si>
  <si>
    <t>5. Trend values exclude estimated seasonal fluctuations and short-term irregular movements.</t>
  </si>
  <si>
    <t>6. Excludes individual import items with (cif) values of $100 million or more (such as large aircraft and ships).</t>
  </si>
  <si>
    <r>
      <t>Exports by top 10 HS categories</t>
    </r>
    <r>
      <rPr>
        <vertAlign val="superscript"/>
        <sz val="11"/>
        <rFont val="Arial"/>
        <family val="2"/>
      </rPr>
      <t>(1)(2)</t>
    </r>
  </si>
  <si>
    <t>Exports by top 10 HS categories</t>
  </si>
  <si>
    <t>1. Seasonally adjusted quantities exclude estimated seasonal fluctuations, but include short-term irregular movements.</t>
  </si>
  <si>
    <t>4. This series is not seasonally adjusted. This is because it does not have stable seasonality. Statistics for the latest three months are provisional.</t>
  </si>
  <si>
    <t>5. There is no single, consistent unit of quantity available for this category.</t>
  </si>
  <si>
    <r>
      <rPr>
        <b/>
        <sz val="8"/>
        <rFont val="Arial"/>
        <family val="2"/>
      </rPr>
      <t>Source:</t>
    </r>
    <r>
      <rPr>
        <sz val="8"/>
        <rFont val="Arial"/>
        <family val="2"/>
      </rPr>
      <t xml:space="preserve"> Reserve Bank of New Zealand</t>
    </r>
  </si>
  <si>
    <t>4. Seasonally adjusted values exclude estimated seasonal fluctuations, but include short-term irregular movements.</t>
  </si>
  <si>
    <t>5. This series is not seasonally adjusted. This is because it does not have stable seasonality. Statistics for the latest three months are provisional.</t>
  </si>
  <si>
    <t>1. Exports are valued fob (free on board – the value of goods at New Zealand ports before export, in New Zealand dollars) and include re-exports.</t>
  </si>
  <si>
    <t>1. Imports are valued cif (cost, including insurance and freight to New Zealand, in New Zealand dollars).</t>
  </si>
  <si>
    <t xml:space="preserve">1. Exports are valued fob (free on board – the value of goods at New Zealand ports before export, in New Zealand dollars) and include re-exports, </t>
  </si>
  <si>
    <t xml:space="preserve">    while imports are valued cif (cost, including insurance and freight to New Zealand, in New Zealand dollars).</t>
  </si>
  <si>
    <t>All countries</t>
  </si>
  <si>
    <t>Infoshare series BECM</t>
  </si>
  <si>
    <t>1.   Imports are valued cif (cost, including insurance and freight to New Zealand, in New Zealand dollars).</t>
  </si>
  <si>
    <t>2.   Figures are calculated on unrounded data.</t>
  </si>
  <si>
    <t>3.   Some section values exclude confidential data. (This may affect percentage changes.)</t>
  </si>
  <si>
    <t>4.   Excludes passenger motor cars. (There is a separate series for these because industry and household purchases cannot be split.)</t>
  </si>
  <si>
    <t>5.   Excludes petrol and avgas. (There is a separate series for these because industry and household purchases cannot be split.)</t>
  </si>
  <si>
    <t>6.   For the latest month, values for crude oil and some other petroleum products are calculated from estimated prices.</t>
  </si>
  <si>
    <t>7.   Excludes passenger motor cars, petrol and avgas, and military equipment.</t>
  </si>
  <si>
    <t xml:space="preserve">8.   Military equipment (including frigates), confidential, miscellaneous, and unclassified goods. Military helicopters are in capital transport equipment. </t>
  </si>
  <si>
    <t>9.   Data that is no longer confidential is assigned to specific BEC groups.</t>
  </si>
  <si>
    <t>var15</t>
  </si>
  <si>
    <t>var16</t>
  </si>
  <si>
    <t>var17</t>
  </si>
  <si>
    <t>var18</t>
  </si>
  <si>
    <r>
      <t>Seasonally adjusted and trend values – monthly</t>
    </r>
    <r>
      <rPr>
        <vertAlign val="superscript"/>
        <sz val="11"/>
        <color indexed="8"/>
        <rFont val="Arial"/>
        <family val="2"/>
      </rPr>
      <t>(1)(2)(3)</t>
    </r>
  </si>
  <si>
    <t>Change from previous month</t>
  </si>
  <si>
    <t>OTTM.SSEF</t>
  </si>
  <si>
    <t>OTTM.SSIC</t>
  </si>
  <si>
    <t>1. Exports are valued fob (free on board – the value of goods at New Zealand ports before export) and include re-exports, while</t>
  </si>
  <si>
    <t xml:space="preserve">    imports are valued cif (cost, including insurance and freight to New Zealand). All values are in New Zealand dollars.</t>
  </si>
  <si>
    <t>Table 1.02</t>
  </si>
  <si>
    <r>
      <t>Trade balance – actual values</t>
    </r>
    <r>
      <rPr>
        <vertAlign val="superscript"/>
        <sz val="11"/>
        <rFont val="Arial"/>
        <family val="2"/>
      </rPr>
      <t>(1)(2)</t>
    </r>
  </si>
  <si>
    <t>Exports</t>
  </si>
  <si>
    <t>Imports</t>
  </si>
  <si>
    <t>Balance</t>
  </si>
  <si>
    <t xml:space="preserve">1. Exports are valued fob (free on board – the value of goods at New Zealand ports before export) and include </t>
  </si>
  <si>
    <t xml:space="preserve">    re-exports. Imports are valued cif (cost, including insurance and freight to New Zealand) or vfd (value for duty – </t>
  </si>
  <si>
    <t xml:space="preserve">     the value of imports before insurance and freight costs are added). All values are in New Zealand dollars.</t>
  </si>
  <si>
    <t>Electrical machinery and equipment</t>
  </si>
  <si>
    <t>Percentage change from previous month</t>
  </si>
  <si>
    <t>3. Seasonally adjusted values, particularly for the latest periods, are subject to revision each month.</t>
  </si>
  <si>
    <t>Milk powder, butter, and cheese</t>
  </si>
  <si>
    <t>Meat and edible offal</t>
  </si>
  <si>
    <t>Logs, wood, and wood articles</t>
  </si>
  <si>
    <r>
      <t>Crude oil</t>
    </r>
    <r>
      <rPr>
        <vertAlign val="superscript"/>
        <sz val="8"/>
        <rFont val="Arial"/>
        <family val="2"/>
      </rPr>
      <t>(5)</t>
    </r>
  </si>
  <si>
    <t>Mechanical machinery and equipment</t>
  </si>
  <si>
    <t>Fruit</t>
  </si>
  <si>
    <t>Fish, crustace-ans, and molluscs</t>
  </si>
  <si>
    <r>
      <t>Aluminium and aluminium articles</t>
    </r>
    <r>
      <rPr>
        <vertAlign val="superscript"/>
        <sz val="8"/>
        <rFont val="Arial"/>
        <family val="2"/>
      </rPr>
      <t>(5)</t>
    </r>
  </si>
  <si>
    <t>Wine</t>
  </si>
  <si>
    <t>0401-0406</t>
  </si>
  <si>
    <t>0803-0814</t>
  </si>
  <si>
    <t>EXPM. SH4AFS</t>
  </si>
  <si>
    <t>EXPM. SH1DFS</t>
  </si>
  <si>
    <t>EXPM. SH44FS</t>
  </si>
  <si>
    <t>EXPM. S2U27CF</t>
  </si>
  <si>
    <t>EXPM. SH13FS</t>
  </si>
  <si>
    <t>EXPM. SH8AFS</t>
  </si>
  <si>
    <t>EXPM. SH03FS</t>
  </si>
  <si>
    <t>EXPM. S2T76F</t>
  </si>
  <si>
    <t>EXPM. SH21FS</t>
  </si>
  <si>
    <t>EXPM. SH14FS</t>
  </si>
  <si>
    <r>
      <t>Logs and wood</t>
    </r>
    <r>
      <rPr>
        <vertAlign val="superscript"/>
        <sz val="8"/>
        <rFont val="Arial"/>
        <family val="2"/>
      </rPr>
      <t>(3)(4)</t>
    </r>
  </si>
  <si>
    <r>
      <t>Crude oil</t>
    </r>
    <r>
      <rPr>
        <vertAlign val="superscript"/>
        <sz val="8"/>
        <rFont val="Arial"/>
        <family val="2"/>
      </rPr>
      <t>(4)</t>
    </r>
  </si>
  <si>
    <r>
      <t>Fish, crustace-ans, and molluscs</t>
    </r>
    <r>
      <rPr>
        <vertAlign val="superscript"/>
        <sz val="8"/>
        <rFont val="Arial"/>
        <family val="2"/>
      </rPr>
      <t>(3)</t>
    </r>
  </si>
  <si>
    <r>
      <t>Aluminium and aluminium articles</t>
    </r>
    <r>
      <rPr>
        <vertAlign val="superscript"/>
        <sz val="8"/>
        <rFont val="Arial"/>
        <family val="2"/>
      </rPr>
      <t>(4)</t>
    </r>
  </si>
  <si>
    <r>
      <t>Wine</t>
    </r>
    <r>
      <rPr>
        <vertAlign val="superscript"/>
        <sz val="8"/>
        <rFont val="Arial"/>
        <family val="2"/>
      </rPr>
      <t>(4)</t>
    </r>
  </si>
  <si>
    <t>4403,     4406-4408, 4410-4411, 4413</t>
  </si>
  <si>
    <t>03 (excluding 030710)</t>
  </si>
  <si>
    <t>Infoshare series EXPM</t>
  </si>
  <si>
    <t>SH4AQS</t>
  </si>
  <si>
    <t>SH1DQS</t>
  </si>
  <si>
    <t>SH44Q</t>
  </si>
  <si>
    <t>SH23Q</t>
  </si>
  <si>
    <t>SH8AQS</t>
  </si>
  <si>
    <t>SH03QS</t>
  </si>
  <si>
    <t>SH12Q</t>
  </si>
  <si>
    <t>SH21Q</t>
  </si>
  <si>
    <t>Tonnes (000)</t>
  </si>
  <si>
    <t>Cu. metres (000)</t>
  </si>
  <si>
    <t>Litres (million)</t>
  </si>
  <si>
    <t>2. Seasonally adjusted quantities, particularly for the latest periods, are subject to revision each month. Re-exports are included.</t>
  </si>
  <si>
    <t>3. This quantity series is not directly comparable to the equivalent value series in table 11. See 'HS codes' in the tables for differences.</t>
  </si>
  <si>
    <r>
      <t>Imports by selected HS categories</t>
    </r>
    <r>
      <rPr>
        <vertAlign val="superscript"/>
        <sz val="11"/>
        <rFont val="Arial"/>
        <family val="2"/>
      </rPr>
      <t>(1)(2)</t>
    </r>
  </si>
  <si>
    <r>
      <t>Petroleum and products</t>
    </r>
    <r>
      <rPr>
        <vertAlign val="superscript"/>
        <sz val="8"/>
        <rFont val="Arial"/>
        <family val="2"/>
      </rPr>
      <t>(5)</t>
    </r>
  </si>
  <si>
    <r>
      <t>Mechanical machinery and equipment</t>
    </r>
    <r>
      <rPr>
        <vertAlign val="superscript"/>
        <sz val="8"/>
        <rFont val="Arial"/>
        <family val="2"/>
      </rPr>
      <t>(5)</t>
    </r>
  </si>
  <si>
    <r>
      <t>Textiles and textile articles</t>
    </r>
    <r>
      <rPr>
        <vertAlign val="superscript"/>
        <sz val="8"/>
        <rFont val="Arial"/>
        <family val="2"/>
      </rPr>
      <t>(5)</t>
    </r>
  </si>
  <si>
    <t>Plastic and plastic articles</t>
  </si>
  <si>
    <t>Optical, medical, and measuring equipment</t>
  </si>
  <si>
    <t xml:space="preserve">All merchandise imports excluding petroleum and products </t>
  </si>
  <si>
    <t>Total merchandise imports</t>
  </si>
  <si>
    <t>2709-2715</t>
  </si>
  <si>
    <t>50-63</t>
  </si>
  <si>
    <t>IMPM. S2U27BC</t>
  </si>
  <si>
    <t>IMPM. S2T84C</t>
  </si>
  <si>
    <t>IMPM. S2T85CS</t>
  </si>
  <si>
    <t>IMPM. S2O50TO63C</t>
  </si>
  <si>
    <t>IMPM. S2T39CS</t>
  </si>
  <si>
    <t>IMPM. S2T90CS</t>
  </si>
  <si>
    <t>OTTM.SSIC99</t>
  </si>
  <si>
    <t xml:space="preserve">1. Imports are valued cif (cost, including insurance and freight to New Zealand). All values are in New Zealand dollars. </t>
  </si>
  <si>
    <r>
      <t>Values – trend</t>
    </r>
    <r>
      <rPr>
        <vertAlign val="superscript"/>
        <sz val="11"/>
        <rFont val="Arial"/>
        <family val="2"/>
      </rPr>
      <t>(3)(4)</t>
    </r>
  </si>
  <si>
    <t>EXPM. SH4AFT</t>
  </si>
  <si>
    <t>EXPM. SH1DFT</t>
  </si>
  <si>
    <t>EXPM. SH44FT</t>
  </si>
  <si>
    <t>EXPM. SH13FT</t>
  </si>
  <si>
    <t>EXPM. SH8AFT</t>
  </si>
  <si>
    <t>EXPM. SH03FT</t>
  </si>
  <si>
    <t>EXPM. SH21FT</t>
  </si>
  <si>
    <t>EXPM. SH14FT</t>
  </si>
  <si>
    <t>4. Trend values exclude estimated seasonal fluctuations and short-term irregular movements.</t>
  </si>
  <si>
    <t>5. Trend estimates are not calculated for this series because it does not have stable seasonality. Statistics for the latest three months are provisional.</t>
  </si>
  <si>
    <t>Table 15</t>
  </si>
  <si>
    <r>
      <t>Quantities – trend</t>
    </r>
    <r>
      <rPr>
        <vertAlign val="superscript"/>
        <sz val="11"/>
        <rFont val="Arial"/>
        <family val="2"/>
      </rPr>
      <t>(1)(2)</t>
    </r>
  </si>
  <si>
    <r>
      <t>Logs and wood</t>
    </r>
    <r>
      <rPr>
        <vertAlign val="superscript"/>
        <sz val="8"/>
        <rFont val="Arial"/>
        <family val="2"/>
      </rPr>
      <t>(3)</t>
    </r>
  </si>
  <si>
    <t>SH4AQT</t>
  </si>
  <si>
    <t>SH1DQT</t>
  </si>
  <si>
    <t>SH44QT</t>
  </si>
  <si>
    <t>SH8AQT</t>
  </si>
  <si>
    <t>SH03QT</t>
  </si>
  <si>
    <t>SH21QT</t>
  </si>
  <si>
    <t>Litres (mill)</t>
  </si>
  <si>
    <t>3. This quantity series is not directly comparable to the equivalent value series in table 14. See 'HS codes' in the tables for differences.</t>
  </si>
  <si>
    <t>4. Trend estimates are not calculated for this series because it does not have stable seasonality. Statistics for the latest three months are provisional.</t>
  </si>
  <si>
    <t>Table 16</t>
  </si>
  <si>
    <t>Textiles and textile articles</t>
  </si>
  <si>
    <r>
      <t>All merchandise imports excluding petroleum and products</t>
    </r>
    <r>
      <rPr>
        <vertAlign val="superscript"/>
        <sz val="8"/>
        <rFont val="Arial"/>
        <family val="2"/>
      </rPr>
      <t>(6)</t>
    </r>
  </si>
  <si>
    <r>
      <t>Total merchandise imports</t>
    </r>
    <r>
      <rPr>
        <vertAlign val="superscript"/>
        <sz val="8"/>
        <rFont val="Arial"/>
        <family val="2"/>
      </rPr>
      <t>(6)</t>
    </r>
  </si>
  <si>
    <t>IMPM. S2T84CT</t>
  </si>
  <si>
    <t>IMPM. S2T85CT</t>
  </si>
  <si>
    <t>IMPM. S2O50TO63T</t>
  </si>
  <si>
    <t>IMPM. S2T39CT</t>
  </si>
  <si>
    <t>IMPM. S2T90CT</t>
  </si>
  <si>
    <t>OTTM.STIC99</t>
  </si>
  <si>
    <t xml:space="preserve">1. Imports are valued  cif (cost, including insurance and freight to New Zealand). All values are in New Zealand dollars. </t>
  </si>
  <si>
    <t>Casein and caseinates</t>
  </si>
  <si>
    <t>E estimated</t>
  </si>
  <si>
    <t>Next release</t>
  </si>
  <si>
    <t>More information about Infoshare (www.stats.govt.nz/about-infoshare).</t>
  </si>
  <si>
    <r>
      <t xml:space="preserve">Subject category: </t>
    </r>
    <r>
      <rPr>
        <b/>
        <sz val="10"/>
        <color indexed="63"/>
        <rFont val="Arial"/>
        <family val="2"/>
      </rPr>
      <t>Imports and Exports</t>
    </r>
  </si>
  <si>
    <r>
      <t xml:space="preserve">To access overseas merchandise trade time series on </t>
    </r>
    <r>
      <rPr>
        <sz val="10"/>
        <color indexed="63"/>
        <rFont val="Arial"/>
        <family val="2"/>
      </rPr>
      <t>Infoshare, select the following category from the homepage:</t>
    </r>
  </si>
  <si>
    <t>Infoshare (www.stats.govt.nz/infoshare).</t>
  </si>
  <si>
    <t>Use Infoshare, a free online database, to access time-series data specific to your needs:</t>
  </si>
  <si>
    <t>Find more data on Infoshare</t>
  </si>
  <si>
    <t>Imports by selected HS categories, values – trend</t>
  </si>
  <si>
    <t>Exports by top 10 HS categories, quantities – trend</t>
  </si>
  <si>
    <t>Exports by top 10 HS categories, values – trend</t>
  </si>
  <si>
    <t>Imports by selected HS categories, values – seasonally adjusted</t>
  </si>
  <si>
    <t>Exports by top 10 HS categories, quantities – seasonally adjusted</t>
  </si>
  <si>
    <t>Exports by top 10 HS categories, values – seasonally adjusted</t>
  </si>
  <si>
    <t>Exports and imports by Standard International Trade Classification (SITC)</t>
  </si>
  <si>
    <t>Imports by broad economic category (BEC) group</t>
  </si>
  <si>
    <t>Imports of main commodities</t>
  </si>
  <si>
    <t>Exports of main commodities</t>
  </si>
  <si>
    <t>Imports by country of origin</t>
  </si>
  <si>
    <t>Exports by destination</t>
  </si>
  <si>
    <t>Overseas merchandise trade, seasonally adjusted and trend values – monthly</t>
  </si>
  <si>
    <t>Overseas merchandise trade, trade balance – actual values</t>
  </si>
  <si>
    <t>Overseas merchandise trade, actual values</t>
  </si>
  <si>
    <t>List of tables</t>
  </si>
  <si>
    <t>Table 1.01</t>
  </si>
  <si>
    <t>1. Exports are valued fob (free on board – the value of goods at New Zealand ports before export) and include re-exports. Imports are valued</t>
  </si>
  <si>
    <t xml:space="preserve">    cif (cost, including insurance and freight to New Zealand) or vfd (value for duty – the value of imports before insurance and freight costs are</t>
  </si>
  <si>
    <t xml:space="preserve">     added). All values are in New Zealand dollars.</t>
  </si>
  <si>
    <t xml:space="preserve">OECD – Organisation for Economic Co-operation and Development.  </t>
  </si>
  <si>
    <t>SAR – special administrative region.</t>
  </si>
  <si>
    <t>-   no code available</t>
  </si>
  <si>
    <t>1. The new TWI-17 has been backdated to January 1984. For further information, refer: http://www.rbnz.govt.nz/news/2014/5960114.html</t>
  </si>
  <si>
    <t>1. Sourced from Ministry for Primary Industries.</t>
  </si>
  <si>
    <t>1. Quantities, particularly for the latest periods, are subject to revision each month.</t>
  </si>
  <si>
    <t>2. Trend quantities exclude estimated seasonal fluctuations and short-term irregular movements.</t>
  </si>
  <si>
    <t xml:space="preserve">    72-73=EXPM.S2O72TO73F,  9809=EXPM.S2U98CF,  and  01-98=EXPM.S2TZZF.</t>
  </si>
  <si>
    <t xml:space="preserve">    2709-2715=IMPM.S2U27BC,  50-63=IMPM.S2O50TO63C,  72-73=IMPM.S2O72TO73F,  9809=IMPM.S2U98CC,  and  01-98=IMPM.S2TZZC.</t>
  </si>
  <si>
    <t xml:space="preserve"> baggage, and ships' stores</t>
  </si>
  <si>
    <t xml:space="preserve">P provisional (Statistics for the latest three months are provisional.)    </t>
  </si>
  <si>
    <t>.. not available</t>
  </si>
  <si>
    <t>Crude materials (inedible, except fuels)</t>
  </si>
  <si>
    <r>
      <t>Mineral fuels (lubricants and related materials)</t>
    </r>
    <r>
      <rPr>
        <vertAlign val="superscript"/>
        <sz val="8"/>
        <rFont val="Arial"/>
        <family val="2"/>
      </rPr>
      <t>(5)</t>
    </r>
  </si>
  <si>
    <t>Animal and vegetable oils (fats and waxes)</t>
  </si>
  <si>
    <t>... not applicable</t>
  </si>
  <si>
    <t xml:space="preserve">- no code available </t>
  </si>
  <si>
    <t>3. Base: June 1997 (=1000). Calculated by Stats NZ from exchange rates published by the NZCS.</t>
  </si>
  <si>
    <r>
      <rPr>
        <b/>
        <sz val="8"/>
        <rFont val="Arial"/>
        <family val="2"/>
      </rPr>
      <t>Source:</t>
    </r>
    <r>
      <rPr>
        <sz val="8"/>
        <rFont val="Arial"/>
        <family val="2"/>
      </rPr>
      <t xml:space="preserve"> Stats NZ</t>
    </r>
  </si>
  <si>
    <t>E estimate</t>
  </si>
  <si>
    <t>Published by Stats NZ</t>
  </si>
  <si>
    <t>www.stats.govt.nz</t>
  </si>
  <si>
    <t>03 (excluding 030711)</t>
  </si>
  <si>
    <r>
      <t>Exports and imports by Standard International Trade Classification (SITC)</t>
    </r>
    <r>
      <rPr>
        <vertAlign val="superscript"/>
        <sz val="11"/>
        <rFont val="Arial"/>
        <family val="2"/>
      </rPr>
      <t>(1)(2)(3)</t>
    </r>
  </si>
  <si>
    <r>
      <t>Imports-related series</t>
    </r>
    <r>
      <rPr>
        <vertAlign val="superscript"/>
        <sz val="8"/>
        <rFont val="Arial"/>
        <family val="2"/>
      </rPr>
      <t>(2)</t>
    </r>
  </si>
  <si>
    <t>Livestock and crude oil</t>
  </si>
  <si>
    <t>Related series, livestock, and crude oil</t>
  </si>
  <si>
    <r>
      <t xml:space="preserve">2. Vehicle registration data sourced from Waka Kotahi New Zealand Transport Agency has been removed from the </t>
    </r>
    <r>
      <rPr>
        <i/>
        <sz val="8"/>
        <rFont val="Arial"/>
        <family val="2"/>
      </rPr>
      <t>Overseas merchandise trade: January 2022</t>
    </r>
    <r>
      <rPr>
        <sz val="8"/>
        <rFont val="Arial"/>
        <family val="2"/>
      </rPr>
      <t xml:space="preserve"> release onwards.</t>
    </r>
  </si>
  <si>
    <t>41, 521</t>
  </si>
  <si>
    <t>SIA999</t>
  </si>
  <si>
    <t>HS – New Zealand Harmonised System Classification. (HS2022 applies to January 2022 and later data. HS2017 is used for earlier data.)</t>
  </si>
  <si>
    <t>February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</si>
  <si>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</si>
  <si>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</si>
  <si>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</si>
  <si>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</si>
  <si>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</si>
  <si>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</si>
  <si>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</si>
  <si>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</si>
  <si>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</si>
  <si>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</si>
  <si>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</si>
  <si>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May</t>
  </si>
  <si>
    <t>August</t>
  </si>
  <si>
    <t>November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</si>
  <si>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</si>
  <si>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</si>
  <si>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</si>
  <si>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</si>
  <si>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</si>
  <si>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</si>
  <si>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</si>
  <si>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</si>
  <si>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</si>
  <si>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</si>
  <si>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Jan</t>
  </si>
  <si>
    <t>2022 P</t>
  </si>
  <si>
    <t>CN</t>
  </si>
  <si>
    <t>People's Republic of China</t>
  </si>
  <si>
    <t>AU</t>
  </si>
  <si>
    <t>US</t>
  </si>
  <si>
    <t>United States of America</t>
  </si>
  <si>
    <t>JP</t>
  </si>
  <si>
    <t>KR</t>
  </si>
  <si>
    <t>Republic of Korea</t>
  </si>
  <si>
    <t>TW</t>
  </si>
  <si>
    <t>Taiwan</t>
  </si>
  <si>
    <t>GB</t>
  </si>
  <si>
    <t>United Kingdom</t>
  </si>
  <si>
    <t>ID</t>
  </si>
  <si>
    <t>Indonesia</t>
  </si>
  <si>
    <t>SG</t>
  </si>
  <si>
    <t>Singapore</t>
  </si>
  <si>
    <t>HK</t>
  </si>
  <si>
    <t>Hong Kong (SAR)</t>
  </si>
  <si>
    <t>TH</t>
  </si>
  <si>
    <t>Thailand</t>
  </si>
  <si>
    <t>MY</t>
  </si>
  <si>
    <t>Malaysia</t>
  </si>
  <si>
    <t>AE</t>
  </si>
  <si>
    <t>United Arab Emirates</t>
  </si>
  <si>
    <t>VN</t>
  </si>
  <si>
    <t>Viet Nam</t>
  </si>
  <si>
    <t>DE</t>
  </si>
  <si>
    <t>Germany</t>
  </si>
  <si>
    <t>NL</t>
  </si>
  <si>
    <t>Netherlands</t>
  </si>
  <si>
    <t>CA</t>
  </si>
  <si>
    <t>Canada</t>
  </si>
  <si>
    <t>SA</t>
  </si>
  <si>
    <t>Saudi Arabia</t>
  </si>
  <si>
    <t>PH</t>
  </si>
  <si>
    <t>Philippines</t>
  </si>
  <si>
    <t>BD</t>
  </si>
  <si>
    <t>Bangladesh</t>
  </si>
  <si>
    <t>IT</t>
  </si>
  <si>
    <t>Italy</t>
  </si>
  <si>
    <t>FR</t>
  </si>
  <si>
    <t>France</t>
  </si>
  <si>
    <t>IN</t>
  </si>
  <si>
    <t>India</t>
  </si>
  <si>
    <t>BE</t>
  </si>
  <si>
    <t>Belgium</t>
  </si>
  <si>
    <t>ES</t>
  </si>
  <si>
    <t>Spain</t>
  </si>
  <si>
    <t>MX</t>
  </si>
  <si>
    <t>Mexico</t>
  </si>
  <si>
    <t>CH</t>
  </si>
  <si>
    <t>Switzerland</t>
  </si>
  <si>
    <t>SE</t>
  </si>
  <si>
    <t>Sweden</t>
  </si>
  <si>
    <t>AT</t>
  </si>
  <si>
    <t>Austria</t>
  </si>
  <si>
    <t>44</t>
  </si>
  <si>
    <t>19</t>
  </si>
  <si>
    <t>Preparations of milk, cereals, flour, and starch</t>
  </si>
  <si>
    <t>84</t>
  </si>
  <si>
    <t>2204</t>
  </si>
  <si>
    <t>03</t>
  </si>
  <si>
    <t>Fish, crustaceans, and molluscs</t>
  </si>
  <si>
    <t>76</t>
  </si>
  <si>
    <t>Aluminium and aluminium articles</t>
  </si>
  <si>
    <t>3501</t>
  </si>
  <si>
    <t>90</t>
  </si>
  <si>
    <t>21</t>
  </si>
  <si>
    <t>Miscellaneous edible preparations</t>
  </si>
  <si>
    <t>85</t>
  </si>
  <si>
    <t>47</t>
  </si>
  <si>
    <t>Wood pulp and waste paper</t>
  </si>
  <si>
    <t>72-73</t>
  </si>
  <si>
    <t>Other animal originated products</t>
  </si>
  <si>
    <t>71</t>
  </si>
  <si>
    <t>Precious metals, jewellery, and coins</t>
  </si>
  <si>
    <t>23</t>
  </si>
  <si>
    <t>Food residues, wastes, and fodder</t>
  </si>
  <si>
    <t>2709</t>
  </si>
  <si>
    <t>Crude oil</t>
  </si>
  <si>
    <t>30</t>
  </si>
  <si>
    <t>Pharmaceutical products</t>
  </si>
  <si>
    <t>39</t>
  </si>
  <si>
    <t>Live animals</t>
  </si>
  <si>
    <t>07</t>
  </si>
  <si>
    <t>Vegetables</t>
  </si>
  <si>
    <t>0407-0410</t>
  </si>
  <si>
    <t>Eggs, honey, and other edible animal products</t>
  </si>
  <si>
    <t>3502-3507</t>
  </si>
  <si>
    <t>Albumins, gelatin, glues, and enzymes</t>
  </si>
  <si>
    <t>5101</t>
  </si>
  <si>
    <t>Wool</t>
  </si>
  <si>
    <t>48</t>
  </si>
  <si>
    <t>16</t>
  </si>
  <si>
    <t>Meat and fish preparations</t>
  </si>
  <si>
    <t>15</t>
  </si>
  <si>
    <t>20</t>
  </si>
  <si>
    <t>Preparations of vegetables, fruit, and nuts</t>
  </si>
  <si>
    <t>87</t>
  </si>
  <si>
    <t>Vehicles, parts, and accessories</t>
  </si>
  <si>
    <t>12</t>
  </si>
  <si>
    <t>41</t>
  </si>
  <si>
    <t>2710-2715</t>
  </si>
  <si>
    <t>Petroleum and products other than crude oil</t>
  </si>
  <si>
    <t>17</t>
  </si>
  <si>
    <t>Sugars and sugar confectionery</t>
  </si>
  <si>
    <t>88</t>
  </si>
  <si>
    <t>Aircraft and parts</t>
  </si>
  <si>
    <t>33</t>
  </si>
  <si>
    <t>Essential oils, perfumes, and toiletries</t>
  </si>
  <si>
    <t>89</t>
  </si>
  <si>
    <t>Ships, boats, and floating structures</t>
  </si>
  <si>
    <t>33.2</t>
  </si>
  <si>
    <t>40.7</t>
  </si>
  <si>
    <t>57.5</t>
  </si>
  <si>
    <t>94</t>
  </si>
  <si>
    <t>Furniture, furnishings, and light fittings</t>
  </si>
  <si>
    <t>31</t>
  </si>
  <si>
    <t>Fertilizers</t>
  </si>
  <si>
    <t>Paper and paperboard, and articles</t>
  </si>
  <si>
    <t>38</t>
  </si>
  <si>
    <t>Other chemical products</t>
  </si>
  <si>
    <t>95</t>
  </si>
  <si>
    <t>Toys, games, and sports requisites</t>
  </si>
  <si>
    <t>40</t>
  </si>
  <si>
    <t>Rubber and rubber articles</t>
  </si>
  <si>
    <t>22</t>
  </si>
  <si>
    <t>Beverages, spirits, and vinegar</t>
  </si>
  <si>
    <t>28</t>
  </si>
  <si>
    <t>29</t>
  </si>
  <si>
    <t>64</t>
  </si>
  <si>
    <t>Footwear</t>
  </si>
  <si>
    <t>70</t>
  </si>
  <si>
    <t>Glass and glassware</t>
  </si>
  <si>
    <t>34</t>
  </si>
  <si>
    <t>Animal and vegetable fats and oils</t>
  </si>
  <si>
    <t>08</t>
  </si>
  <si>
    <t>Fruit and nuts</t>
  </si>
  <si>
    <t>32</t>
  </si>
  <si>
    <t>Tanning extracts, dyes, paints, and putty</t>
  </si>
  <si>
    <t>10</t>
  </si>
  <si>
    <t>Cereals</t>
  </si>
  <si>
    <t>68</t>
  </si>
  <si>
    <t>Stone, plaster, concrete, and asbestos</t>
  </si>
  <si>
    <t>83</t>
  </si>
  <si>
    <t>Miscellaneous metal products</t>
  </si>
  <si>
    <t>82</t>
  </si>
  <si>
    <t>Metal tools, implements, and cutlery</t>
  </si>
  <si>
    <t>54.4</t>
  </si>
  <si>
    <t>84.5</t>
  </si>
  <si>
    <t>86.4</t>
  </si>
  <si>
    <t>E</t>
  </si>
  <si>
    <t>21 March 2022</t>
  </si>
  <si>
    <r>
      <t>Logs, wood, and wood articles</t>
    </r>
    <r>
      <rPr>
        <vertAlign val="superscript"/>
        <sz val="8"/>
        <rFont val="Arial"/>
        <family val="2"/>
      </rPr>
      <t>(4)</t>
    </r>
  </si>
  <si>
    <r>
      <t>Iron and steel, and articles</t>
    </r>
    <r>
      <rPr>
        <vertAlign val="superscript"/>
        <sz val="8"/>
        <rFont val="Arial"/>
        <family val="2"/>
      </rPr>
      <t>(4)</t>
    </r>
  </si>
  <si>
    <r>
      <t>50-63</t>
    </r>
    <r>
      <rPr>
        <vertAlign val="superscript"/>
        <sz val="8"/>
        <rFont val="Arial"/>
        <family val="2"/>
      </rPr>
      <t>(5)</t>
    </r>
  </si>
  <si>
    <r>
      <t>Paper and paperboard, and articles</t>
    </r>
    <r>
      <rPr>
        <vertAlign val="superscript"/>
        <sz val="8"/>
        <rFont val="Arial"/>
        <family val="2"/>
      </rPr>
      <t>(4)</t>
    </r>
  </si>
  <si>
    <r>
      <t>22</t>
    </r>
    <r>
      <rPr>
        <vertAlign val="superscript"/>
        <sz val="8"/>
        <rFont val="Arial"/>
        <family val="2"/>
      </rPr>
      <t>(6)</t>
    </r>
  </si>
  <si>
    <r>
      <t>Beverages, spirits, and vinegar</t>
    </r>
    <r>
      <rPr>
        <vertAlign val="superscript"/>
        <sz val="8"/>
        <rFont val="Arial"/>
        <family val="2"/>
      </rPr>
      <t>(4)</t>
    </r>
  </si>
  <si>
    <r>
      <t>Animal or vegetable fats and oils</t>
    </r>
    <r>
      <rPr>
        <vertAlign val="superscript"/>
        <sz val="8"/>
        <rFont val="Arial"/>
        <family val="2"/>
      </rPr>
      <t>(4)</t>
    </r>
  </si>
  <si>
    <r>
      <t>Seeds, raw peanuts, and soya flour</t>
    </r>
    <r>
      <rPr>
        <vertAlign val="superscript"/>
        <sz val="8"/>
        <rFont val="Arial"/>
        <family val="2"/>
      </rPr>
      <t>(4)</t>
    </r>
  </si>
  <si>
    <r>
      <t>Raw hides, skins, and leather</t>
    </r>
    <r>
      <rPr>
        <vertAlign val="superscript"/>
        <sz val="8"/>
        <rFont val="Arial"/>
        <family val="2"/>
      </rPr>
      <t>(4)</t>
    </r>
  </si>
  <si>
    <r>
      <t>Electrical machinery and equipment</t>
    </r>
    <r>
      <rPr>
        <vertAlign val="superscript"/>
        <sz val="8"/>
        <rFont val="Arial"/>
        <family val="2"/>
      </rPr>
      <t>(5)</t>
    </r>
  </si>
  <si>
    <r>
      <t>Petroleum and products</t>
    </r>
    <r>
      <rPr>
        <vertAlign val="superscript"/>
        <sz val="8"/>
        <rFont val="Arial"/>
        <family val="2"/>
      </rPr>
      <t>(4)</t>
    </r>
  </si>
  <si>
    <r>
      <t>Iron and steel, and articles</t>
    </r>
    <r>
      <rPr>
        <vertAlign val="superscript"/>
        <sz val="8"/>
        <rFont val="Arial"/>
        <family val="2"/>
      </rPr>
      <t>(5)</t>
    </r>
  </si>
  <si>
    <r>
      <t>Inorganic chemicals</t>
    </r>
    <r>
      <rPr>
        <vertAlign val="superscript"/>
        <sz val="8"/>
        <rFont val="Arial"/>
        <family val="2"/>
      </rPr>
      <t>(5)</t>
    </r>
  </si>
  <si>
    <r>
      <t>Sugars and sugar confectionery</t>
    </r>
    <r>
      <rPr>
        <vertAlign val="superscript"/>
        <sz val="8"/>
        <rFont val="Arial"/>
        <family val="2"/>
      </rPr>
      <t>(5)</t>
    </r>
  </si>
  <si>
    <r>
      <t>Organic chemicals</t>
    </r>
    <r>
      <rPr>
        <vertAlign val="superscript"/>
        <sz val="8"/>
        <rFont val="Arial"/>
        <family val="2"/>
      </rPr>
      <t>(5)</t>
    </r>
  </si>
  <si>
    <r>
      <t>Soap and organic surface-active agents</t>
    </r>
    <r>
      <rPr>
        <vertAlign val="superscript"/>
        <sz val="8"/>
        <rFont val="Arial"/>
        <family val="2"/>
      </rPr>
      <t>(5)</t>
    </r>
  </si>
  <si>
    <t>Overseas merchandise trade: February 2022</t>
  </si>
  <si>
    <t>..</t>
  </si>
  <si>
    <t>---</t>
  </si>
  <si>
    <t>--- percentage too large to express</t>
  </si>
  <si>
    <r>
      <t xml:space="preserve">Overseas merchandise trade: March 2022 </t>
    </r>
    <r>
      <rPr>
        <sz val="10"/>
        <rFont val="Arial"/>
        <family val="2"/>
      </rPr>
      <t>will be released on 28 April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</si>
</sst>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6" formatCode="&quot;$&quot;#,##0;[Red]\-&quot;$&quot;#,##0"/>
    <numFmt numFmtId="43" formatCode="_-* #,##0.00_-;\-* #,##0.00_-;_-* &quot;-&quot;??_-;_-@_-"/>
    <numFmt numFmtId="164" formatCode="#,##0.0"/>
    <numFmt numFmtId="165" formatCode="\ #,##0.0_M;\ \-#,##0.0_M;\ &quot;-&quot;_M;_(@_M"/>
    <numFmt numFmtId="166" formatCode="\+#,##0.0;\-#,##0.0"/>
    <numFmt numFmtId="167" formatCode="0.0"/>
    <numFmt numFmtId="168" formatCode="mmmm\ yyyy"/>
    <numFmt numFmtId="169" formatCode="#,##0.0,,"/>
    <numFmt numFmtId="170" formatCode="#,##0,"/>
    <numFmt numFmtId="171" formatCode="#,##0,,"/>
    <numFmt numFmtId="172" formatCode="0.0%"/>
    <numFmt numFmtId="173" formatCode="00"/>
    <numFmt numFmtId="174" formatCode="0;\(0\)"/>
    <numFmt numFmtId="175" formatCode="\ #,##0_M;\ \-#,##0_M;\ &quot;-&quot;_M;_(@_M"/>
    <numFmt numFmtId="176" formatCode="\ #,##0.0_M;\ \-#,##0.0_M;\ &quot;0.0&quot;_M;_(@_M"/>
    <numFmt numFmtId="177" formatCode="#,##0.0000"/>
    <numFmt numFmtId="178" formatCode="\ #,##0.0\ \ \ \ _M;\ \-#,##0.0\ \ \ \ _M;\ &quot;-&quot;\ \ \ \ _M;_(@_M"/>
    <numFmt numFmtId="179" formatCode="\ #,##0_M;\ \-#,##0_M;\ &quot;0&quot;_M;_(@_M"/>
    <numFmt numFmtId="180" formatCode="\ ###0.0_M;\ \-###0.0_M;\ &quot;0&quot;_M;&quot;...&quot;\ _M"/>
    <numFmt numFmtId="181" formatCode="#,##0;\(#,##0\)"/>
    <numFmt numFmtId="182" formatCode="\ #,##0;\ \-#,##0;\ &quot;0&quot;\ ;&quot;..&quot;\ "/>
    <numFmt numFmtId="183" formatCode="00;"/>
    <numFmt numFmtId="184" formatCode="\ #,##0;\ \-#,##0;\ &quot;0&quot;;_(@"/>
    <numFmt numFmtId="185" formatCode="\ #,###,,;\ \-#,###,,;\ &quot;0&quot;;_(@"/>
    <numFmt numFmtId="186" formatCode="\ #,##0;\ \-#,##0;\ &quot;0&quot;;&quot;...&quot;\ "/>
    <numFmt numFmtId="187" formatCode="\ #,###_M;\ \-#,###_M;\ &quot;0&quot;_M;_(@_M"/>
    <numFmt numFmtId="188" formatCode="\ #,##0.0;\ \-#,##0.0;\ &quot;0&quot;;&quot;...&quot;\ "/>
    <numFmt numFmtId="189" formatCode="\ ###0.0;\ \-###0.0;\ &quot;0&quot;;&quot;...&quot;"/>
    <numFmt numFmtId="190" formatCode="\ #,###,,;\ \-#,###,,;\ &quot;0&quot;;&quot;...&quot;\ "/>
    <numFmt numFmtId="191" formatCode="\ #,###,,_M;\ \-#,###,,_M;\ &quot;0&quot;_M;_(@_M"/>
    <numFmt numFmtId="192" formatCode="\ ###0.0_M;\ \-###0.0_M;\ &quot;0&quot;_M;&quot;..&quot;\ _M"/>
    <numFmt numFmtId="193" formatCode="#,##0.0;\ \-#,##0.0;\ &quot;0.0&quot;;&quot;...&quot;\ "/>
    <numFmt numFmtId="194" formatCode="\ #,##0.0\ \ \ \ _M;\ \-#,##0.0\ \ \ \ _M;\ &quot;0&quot;\ \ \ \ _M;_(@_M"/>
  </numFmts>
  <fonts count="47" x14ac:knownFonts="1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vertAlign val="superscript"/>
      <sz val="8"/>
      <name val="Arial"/>
      <family val="2"/>
    </font>
    <font>
      <sz val="10"/>
      <name val="Times New Roman"/>
      <family val="1"/>
    </font>
    <font>
      <sz val="8"/>
      <name val="Times New Roman"/>
      <family val="1"/>
    </font>
    <font>
      <b/>
      <sz val="8"/>
      <name val="Arial"/>
      <family val="2"/>
    </font>
    <font>
      <i/>
      <sz val="6"/>
      <name val="Arial"/>
      <family val="2"/>
    </font>
    <font>
      <vertAlign val="superscript"/>
      <sz val="9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vertAlign val="superscript"/>
      <sz val="11"/>
      <name val="Arial"/>
      <family val="2"/>
    </font>
    <font>
      <u/>
      <sz val="10"/>
      <color indexed="12"/>
      <name val="Arial"/>
      <family val="2"/>
    </font>
    <font>
      <sz val="8"/>
      <color indexed="9"/>
      <name val="Arial"/>
      <family val="2"/>
    </font>
    <font>
      <sz val="8"/>
      <color indexed="62"/>
      <name val="Arial"/>
      <family val="2"/>
    </font>
    <font>
      <i/>
      <sz val="11"/>
      <color indexed="8"/>
      <name val="Arial"/>
      <family val="2"/>
    </font>
    <font>
      <vertAlign val="superscript"/>
      <sz val="11"/>
      <color indexed="8"/>
      <name val="Arial"/>
      <family val="2"/>
    </font>
    <font>
      <i/>
      <sz val="6"/>
      <color indexed="9"/>
      <name val="Arial"/>
      <family val="2"/>
    </font>
    <font>
      <sz val="8"/>
      <color indexed="8"/>
      <name val="Arial"/>
      <family val="2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6"/>
      <name val="Arial"/>
      <family val="2"/>
    </font>
    <font>
      <sz val="11"/>
      <color indexed="8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vertAlign val="superscript"/>
      <sz val="7"/>
      <name val="Arial"/>
      <family val="2"/>
    </font>
    <font>
      <i/>
      <sz val="10"/>
      <name val="Arial"/>
      <family val="2"/>
    </font>
    <font>
      <sz val="10"/>
      <color rgb="FF333333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u/>
      <sz val="10"/>
      <color theme="10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/>
      <diagonal style="mediumDashed">
        <color indexed="0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7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48">
    <xf numFmtId="0" fontId="0" fillId="0" borderId="0" xfId="0"/>
    <xf numFmtId="0" fontId="4" fillId="0" borderId="0" xfId="7" applyFont="1"/>
    <xf numFmtId="0" fontId="4" fillId="0" borderId="0" xfId="7" applyFont="1" applyAlignment="1">
      <alignment horizontal="centerContinuous"/>
    </xf>
    <xf numFmtId="164" fontId="4" fillId="0" borderId="0" xfId="7" applyNumberFormat="1" applyFont="1"/>
    <xf numFmtId="0" fontId="4" fillId="0" borderId="0" xfId="9" applyFont="1"/>
    <xf numFmtId="0" fontId="5" fillId="0" borderId="0" xfId="7" applyFont="1"/>
    <xf numFmtId="0" fontId="6" fillId="0" borderId="0" xfId="7" applyFont="1"/>
    <xf numFmtId="0" fontId="6" fillId="0" borderId="1" xfId="7" applyFont="1" applyBorder="1" applyAlignment="1">
      <alignment horizontal="centerContinuous"/>
    </xf>
    <xf numFmtId="0" fontId="4" fillId="0" borderId="1" xfId="7" applyFont="1" applyBorder="1" applyAlignment="1">
      <alignment horizontal="centerContinuous"/>
    </xf>
    <xf numFmtId="0" fontId="4" fillId="0" borderId="2" xfId="7" applyFont="1" applyBorder="1" applyAlignment="1">
      <alignment horizontal="centerContinuous"/>
    </xf>
    <xf numFmtId="0" fontId="4" fillId="0" borderId="2" xfId="7" applyFont="1" applyBorder="1" applyAlignment="1">
      <alignment horizontal="center"/>
    </xf>
    <xf numFmtId="0" fontId="4" fillId="0" borderId="3" xfId="7" applyFont="1" applyBorder="1" applyAlignment="1">
      <alignment horizontal="centerContinuous"/>
    </xf>
    <xf numFmtId="0" fontId="4" fillId="0" borderId="3" xfId="7" applyFont="1" applyBorder="1" applyAlignment="1">
      <alignment horizontal="center"/>
    </xf>
    <xf numFmtId="0" fontId="4" fillId="0" borderId="0" xfId="7" applyFont="1" applyAlignment="1">
      <alignment horizontal="left"/>
    </xf>
    <xf numFmtId="0" fontId="4" fillId="0" borderId="0" xfId="9" applyFont="1" applyAlignment="1"/>
    <xf numFmtId="0" fontId="4" fillId="0" borderId="0" xfId="10" applyFont="1" applyAlignment="1"/>
    <xf numFmtId="165" fontId="4" fillId="0" borderId="0" xfId="7" applyNumberFormat="1" applyFont="1"/>
    <xf numFmtId="165" fontId="4" fillId="0" borderId="1" xfId="7" applyNumberFormat="1" applyFont="1" applyBorder="1"/>
    <xf numFmtId="0" fontId="4" fillId="0" borderId="0" xfId="6" applyFont="1"/>
    <xf numFmtId="0" fontId="4" fillId="0" borderId="0" xfId="6" applyFont="1" applyAlignment="1">
      <alignment horizontal="centerContinuous"/>
    </xf>
    <xf numFmtId="0" fontId="4" fillId="0" borderId="0" xfId="6" applyFont="1" applyAlignment="1"/>
    <xf numFmtId="164" fontId="4" fillId="0" borderId="0" xfId="6" applyNumberFormat="1" applyFont="1"/>
    <xf numFmtId="166" fontId="4" fillId="0" borderId="0" xfId="6" applyNumberFormat="1" applyFont="1"/>
    <xf numFmtId="0" fontId="4" fillId="0" borderId="0" xfId="5" applyFont="1"/>
    <xf numFmtId="164" fontId="4" fillId="0" borderId="0" xfId="5" applyNumberFormat="1" applyFont="1"/>
    <xf numFmtId="166" fontId="4" fillId="0" borderId="0" xfId="5" applyNumberFormat="1" applyFont="1"/>
    <xf numFmtId="0" fontId="5" fillId="0" borderId="0" xfId="6" applyFont="1"/>
    <xf numFmtId="0" fontId="6" fillId="0" borderId="0" xfId="5" applyFont="1"/>
    <xf numFmtId="0" fontId="6" fillId="0" borderId="1" xfId="5" applyFont="1" applyBorder="1" applyAlignment="1">
      <alignment horizontal="centerContinuous"/>
    </xf>
    <xf numFmtId="0" fontId="4" fillId="0" borderId="0" xfId="5" applyFont="1" applyAlignment="1"/>
    <xf numFmtId="0" fontId="9" fillId="0" borderId="0" xfId="5" applyFont="1" applyBorder="1"/>
    <xf numFmtId="0" fontId="9" fillId="0" borderId="0" xfId="5" applyFont="1" applyBorder="1" applyAlignment="1">
      <alignment horizontal="centerContinuous"/>
    </xf>
    <xf numFmtId="0" fontId="4" fillId="0" borderId="1" xfId="6" applyFont="1" applyBorder="1"/>
    <xf numFmtId="0" fontId="4" fillId="0" borderId="0" xfId="3" applyFont="1" applyBorder="1"/>
    <xf numFmtId="0" fontId="4" fillId="0" borderId="1" xfId="3" applyFont="1" applyBorder="1" applyAlignment="1">
      <alignment horizontal="centerContinuous"/>
    </xf>
    <xf numFmtId="0" fontId="8" fillId="0" borderId="0" xfId="0" applyFont="1"/>
    <xf numFmtId="0" fontId="4" fillId="0" borderId="4" xfId="6" applyFont="1" applyBorder="1" applyAlignment="1">
      <alignment horizontal="centerContinuous"/>
    </xf>
    <xf numFmtId="0" fontId="4" fillId="0" borderId="5" xfId="6" applyFont="1" applyBorder="1" applyAlignment="1">
      <alignment horizontal="centerContinuous"/>
    </xf>
    <xf numFmtId="6" fontId="0" fillId="0" borderId="0" xfId="0" applyNumberFormat="1"/>
    <xf numFmtId="0" fontId="5" fillId="0" borderId="0" xfId="3" applyFont="1"/>
    <xf numFmtId="0" fontId="4" fillId="0" borderId="1" xfId="3" applyFont="1" applyBorder="1"/>
    <xf numFmtId="0" fontId="4" fillId="0" borderId="1" xfId="3" quotePrefix="1" applyFont="1" applyBorder="1" applyAlignment="1">
      <alignment horizontal="centerContinuous"/>
    </xf>
    <xf numFmtId="0" fontId="4" fillId="0" borderId="1" xfId="12" applyFont="1" applyBorder="1"/>
    <xf numFmtId="0" fontId="4" fillId="0" borderId="0" xfId="12" applyFont="1"/>
    <xf numFmtId="0" fontId="4" fillId="0" borderId="0" xfId="3" applyFont="1"/>
    <xf numFmtId="0" fontId="4" fillId="0" borderId="1" xfId="12" applyFont="1" applyBorder="1" applyAlignment="1">
      <alignment horizontal="centerContinuous"/>
    </xf>
    <xf numFmtId="0" fontId="9" fillId="0" borderId="0" xfId="3" applyFont="1"/>
    <xf numFmtId="0" fontId="4" fillId="0" borderId="0" xfId="3" applyFont="1" applyAlignment="1">
      <alignment horizontal="right"/>
    </xf>
    <xf numFmtId="164" fontId="4" fillId="0" borderId="0" xfId="3" applyNumberFormat="1" applyFont="1" applyAlignment="1">
      <alignment horizontal="right"/>
    </xf>
    <xf numFmtId="164" fontId="4" fillId="0" borderId="0" xfId="3" applyNumberFormat="1" applyFont="1" applyAlignment="1">
      <alignment horizontal="left"/>
    </xf>
    <xf numFmtId="0" fontId="4" fillId="0" borderId="0" xfId="0" applyFont="1"/>
    <xf numFmtId="0" fontId="12" fillId="0" borderId="0" xfId="0" applyFont="1"/>
    <xf numFmtId="169" fontId="4" fillId="0" borderId="0" xfId="12" applyNumberFormat="1" applyFont="1"/>
    <xf numFmtId="3" fontId="4" fillId="0" borderId="0" xfId="3" applyNumberFormat="1" applyFont="1" applyAlignment="1">
      <alignment horizontal="left"/>
    </xf>
    <xf numFmtId="0" fontId="4" fillId="0" borderId="0" xfId="4" applyFont="1" applyAlignment="1">
      <alignment horizontal="left"/>
    </xf>
    <xf numFmtId="164" fontId="7" fillId="0" borderId="1" xfId="8" applyNumberFormat="1" applyFont="1" applyBorder="1" applyAlignment="1">
      <alignment vertical="center"/>
    </xf>
    <xf numFmtId="1" fontId="5" fillId="0" borderId="0" xfId="7" applyNumberFormat="1" applyFont="1"/>
    <xf numFmtId="1" fontId="6" fillId="0" borderId="1" xfId="7" applyNumberFormat="1" applyFont="1" applyBorder="1" applyAlignment="1">
      <alignment horizontal="centerContinuous"/>
    </xf>
    <xf numFmtId="1" fontId="4" fillId="0" borderId="0" xfId="7" applyNumberFormat="1" applyFont="1"/>
    <xf numFmtId="1" fontId="4" fillId="0" borderId="0" xfId="8" applyNumberFormat="1" applyFont="1"/>
    <xf numFmtId="1" fontId="4" fillId="0" borderId="0" xfId="7" applyNumberFormat="1" applyFont="1" applyAlignment="1">
      <alignment horizontal="left"/>
    </xf>
    <xf numFmtId="0" fontId="4" fillId="0" borderId="0" xfId="12" applyFont="1" applyAlignment="1">
      <alignment horizontal="left"/>
    </xf>
    <xf numFmtId="3" fontId="4" fillId="0" borderId="0" xfId="6" applyNumberFormat="1" applyFont="1"/>
    <xf numFmtId="1" fontId="4" fillId="0" borderId="0" xfId="7" applyNumberFormat="1" applyFont="1" applyBorder="1"/>
    <xf numFmtId="164" fontId="4" fillId="0" borderId="0" xfId="8" applyNumberFormat="1" applyFont="1" applyBorder="1"/>
    <xf numFmtId="165" fontId="4" fillId="0" borderId="0" xfId="7" applyNumberFormat="1" applyFont="1" applyBorder="1"/>
    <xf numFmtId="3" fontId="4" fillId="0" borderId="0" xfId="7" applyNumberFormat="1" applyFont="1" applyBorder="1"/>
    <xf numFmtId="0" fontId="4" fillId="0" borderId="0" xfId="7" applyFont="1" applyAlignment="1">
      <alignment horizontal="center"/>
    </xf>
    <xf numFmtId="0" fontId="8" fillId="0" borderId="0" xfId="7" applyFont="1"/>
    <xf numFmtId="173" fontId="4" fillId="0" borderId="0" xfId="7" applyNumberFormat="1" applyFont="1" applyAlignment="1">
      <alignment horizontal="center"/>
    </xf>
    <xf numFmtId="0" fontId="4" fillId="0" borderId="0" xfId="7" applyFont="1" applyBorder="1" applyAlignment="1">
      <alignment horizontal="centerContinuous"/>
    </xf>
    <xf numFmtId="0" fontId="4" fillId="0" borderId="0" xfId="7" applyFont="1" applyBorder="1" applyAlignment="1">
      <alignment horizontal="center"/>
    </xf>
    <xf numFmtId="0" fontId="4" fillId="0" borderId="1" xfId="6" applyFont="1" applyBorder="1" applyAlignment="1">
      <alignment horizontal="centerContinuous"/>
    </xf>
    <xf numFmtId="0" fontId="7" fillId="0" borderId="1" xfId="7" quotePrefix="1" applyFont="1" applyBorder="1" applyAlignment="1">
      <alignment horizontal="center" vertical="center"/>
    </xf>
    <xf numFmtId="175" fontId="4" fillId="0" borderId="0" xfId="7" applyNumberFormat="1" applyFont="1"/>
    <xf numFmtId="0" fontId="8" fillId="0" borderId="0" xfId="0" applyFont="1" applyAlignment="1">
      <alignment horizontal="left"/>
    </xf>
    <xf numFmtId="165" fontId="4" fillId="0" borderId="0" xfId="8" applyNumberFormat="1" applyFont="1" applyBorder="1"/>
    <xf numFmtId="173" fontId="8" fillId="0" borderId="0" xfId="7" applyNumberFormat="1" applyFont="1" applyAlignment="1">
      <alignment horizontal="center"/>
    </xf>
    <xf numFmtId="0" fontId="9" fillId="0" borderId="0" xfId="5" applyFont="1" applyAlignment="1">
      <alignment horizontal="left"/>
    </xf>
    <xf numFmtId="0" fontId="4" fillId="0" borderId="1" xfId="3" applyFont="1" applyBorder="1" applyAlignment="1">
      <alignment horizontal="right"/>
    </xf>
    <xf numFmtId="0" fontId="4" fillId="0" borderId="4" xfId="3" applyFont="1" applyBorder="1" applyAlignment="1">
      <alignment horizontal="centerContinuous"/>
    </xf>
    <xf numFmtId="0" fontId="4" fillId="0" borderId="5" xfId="3" applyFont="1" applyBorder="1" applyAlignment="1">
      <alignment horizontal="centerContinuous"/>
    </xf>
    <xf numFmtId="0" fontId="4" fillId="0" borderId="5" xfId="12" applyFont="1" applyBorder="1" applyAlignment="1">
      <alignment horizontal="centerContinuous"/>
    </xf>
    <xf numFmtId="170" fontId="4" fillId="0" borderId="0" xfId="3" applyNumberFormat="1" applyFont="1" applyAlignment="1">
      <alignment horizontal="right"/>
    </xf>
    <xf numFmtId="164" fontId="8" fillId="0" borderId="0" xfId="0" applyNumberFormat="1" applyFont="1"/>
    <xf numFmtId="0" fontId="16" fillId="0" borderId="0" xfId="7" applyFont="1" applyAlignment="1">
      <alignment horizontal="center"/>
    </xf>
    <xf numFmtId="175" fontId="4" fillId="0" borderId="0" xfId="7" quotePrefix="1" applyNumberFormat="1" applyFont="1" applyAlignment="1">
      <alignment horizontal="center"/>
    </xf>
    <xf numFmtId="0" fontId="4" fillId="0" borderId="0" xfId="7" quotePrefix="1" applyFont="1" applyAlignment="1">
      <alignment horizontal="center"/>
    </xf>
    <xf numFmtId="49" fontId="4" fillId="0" borderId="0" xfId="8" applyNumberFormat="1" applyFont="1" applyAlignment="1">
      <alignment horizontal="left"/>
    </xf>
    <xf numFmtId="174" fontId="10" fillId="0" borderId="0" xfId="12" quotePrefix="1" applyNumberFormat="1" applyFont="1" applyAlignment="1">
      <alignment horizontal="left"/>
    </xf>
    <xf numFmtId="0" fontId="5" fillId="0" borderId="0" xfId="0" quotePrefix="1" applyFont="1"/>
    <xf numFmtId="0" fontId="5" fillId="0" borderId="0" xfId="0" applyFont="1"/>
    <xf numFmtId="0" fontId="8" fillId="0" borderId="2" xfId="0" applyFont="1" applyBorder="1" applyAlignment="1">
      <alignment horizontal="centerContinuous"/>
    </xf>
    <xf numFmtId="0" fontId="8" fillId="0" borderId="1" xfId="0" applyFont="1" applyBorder="1"/>
    <xf numFmtId="177" fontId="8" fillId="0" borderId="1" xfId="0" applyNumberFormat="1" applyFont="1" applyBorder="1" applyAlignment="1">
      <alignment horizontal="right"/>
    </xf>
    <xf numFmtId="4" fontId="8" fillId="0" borderId="1" xfId="0" applyNumberFormat="1" applyFont="1" applyBorder="1" applyAlignment="1">
      <alignment horizontal="right"/>
    </xf>
    <xf numFmtId="3" fontId="8" fillId="0" borderId="1" xfId="0" applyNumberFormat="1" applyFont="1" applyBorder="1" applyAlignment="1">
      <alignment horizontal="right"/>
    </xf>
    <xf numFmtId="164" fontId="8" fillId="0" borderId="1" xfId="0" applyNumberFormat="1" applyFont="1" applyBorder="1" applyAlignment="1">
      <alignment horizontal="right"/>
    </xf>
    <xf numFmtId="0" fontId="8" fillId="0" borderId="0" xfId="0" applyFont="1" applyBorder="1"/>
    <xf numFmtId="0" fontId="8" fillId="0" borderId="1" xfId="0" applyFont="1" applyBorder="1" applyAlignment="1">
      <alignment horizontal="right"/>
    </xf>
    <xf numFmtId="177" fontId="8" fillId="0" borderId="0" xfId="0" applyNumberFormat="1" applyFont="1"/>
    <xf numFmtId="4" fontId="8" fillId="0" borderId="0" xfId="0" applyNumberFormat="1" applyFont="1"/>
    <xf numFmtId="3" fontId="8" fillId="0" borderId="0" xfId="0" applyNumberFormat="1" applyFont="1"/>
    <xf numFmtId="177" fontId="8" fillId="0" borderId="0" xfId="0" applyNumberFormat="1" applyFont="1" applyAlignment="1">
      <alignment horizontal="right"/>
    </xf>
    <xf numFmtId="0" fontId="8" fillId="0" borderId="0" xfId="0" applyFont="1" applyBorder="1" applyAlignment="1">
      <alignment horizontal="centerContinuous"/>
    </xf>
    <xf numFmtId="0" fontId="8" fillId="0" borderId="6" xfId="0" applyFont="1" applyBorder="1" applyAlignment="1">
      <alignment horizontal="centerContinuous"/>
    </xf>
    <xf numFmtId="0" fontId="8" fillId="0" borderId="7" xfId="0" applyFont="1" applyBorder="1" applyAlignment="1">
      <alignment horizontal="centerContinuous" vertical="center"/>
    </xf>
    <xf numFmtId="0" fontId="8" fillId="0" borderId="8" xfId="0" applyFont="1" applyBorder="1" applyAlignment="1">
      <alignment horizontal="centerContinuous" vertical="center"/>
    </xf>
    <xf numFmtId="0" fontId="8" fillId="0" borderId="0" xfId="0" applyFont="1" applyBorder="1" applyAlignment="1">
      <alignment horizontal="right"/>
    </xf>
    <xf numFmtId="177" fontId="8" fillId="0" borderId="0" xfId="0" applyNumberFormat="1" applyFont="1" applyBorder="1" applyAlignment="1">
      <alignment horizontal="right"/>
    </xf>
    <xf numFmtId="4" fontId="8" fillId="0" borderId="0" xfId="0" applyNumberFormat="1" applyFont="1" applyBorder="1" applyAlignment="1">
      <alignment horizontal="right"/>
    </xf>
    <xf numFmtId="164" fontId="8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7" fillId="0" borderId="0" xfId="7" quotePrefix="1" applyFont="1" applyBorder="1" applyAlignment="1">
      <alignment horizontal="center" vertical="center"/>
    </xf>
    <xf numFmtId="164" fontId="7" fillId="0" borderId="0" xfId="8" applyNumberFormat="1" applyFont="1" applyBorder="1" applyAlignment="1">
      <alignment vertical="center"/>
    </xf>
    <xf numFmtId="175" fontId="7" fillId="0" borderId="0" xfId="7" applyNumberFormat="1" applyFont="1" applyBorder="1" applyAlignment="1">
      <alignment vertical="center"/>
    </xf>
    <xf numFmtId="165" fontId="7" fillId="0" borderId="0" xfId="7" applyNumberFormat="1" applyFont="1" applyBorder="1" applyAlignment="1">
      <alignment vertical="center"/>
    </xf>
    <xf numFmtId="0" fontId="8" fillId="0" borderId="9" xfId="0" applyFont="1" applyBorder="1" applyAlignment="1">
      <alignment horizontal="centerContinuous" vertical="center"/>
    </xf>
    <xf numFmtId="178" fontId="4" fillId="0" borderId="0" xfId="7" applyNumberFormat="1" applyFont="1"/>
    <xf numFmtId="174" fontId="10" fillId="0" borderId="0" xfId="6" applyNumberFormat="1" applyFont="1" applyAlignment="1">
      <alignment horizontal="left"/>
    </xf>
    <xf numFmtId="179" fontId="4" fillId="0" borderId="0" xfId="7" applyNumberFormat="1" applyFont="1"/>
    <xf numFmtId="180" fontId="4" fillId="0" borderId="0" xfId="7" applyNumberFormat="1" applyFont="1" applyAlignment="1">
      <alignment horizontal="right"/>
    </xf>
    <xf numFmtId="0" fontId="19" fillId="0" borderId="0" xfId="4" applyFont="1" applyAlignment="1">
      <alignment horizontal="left"/>
    </xf>
    <xf numFmtId="0" fontId="20" fillId="0" borderId="0" xfId="5" applyFont="1" applyAlignment="1">
      <alignment horizontal="centerContinuous"/>
    </xf>
    <xf numFmtId="0" fontId="21" fillId="0" borderId="0" xfId="6" applyFont="1"/>
    <xf numFmtId="0" fontId="22" fillId="0" borderId="0" xfId="5" applyFont="1" applyAlignment="1">
      <alignment horizontal="centerContinuous"/>
    </xf>
    <xf numFmtId="0" fontId="20" fillId="0" borderId="0" xfId="5" applyFont="1"/>
    <xf numFmtId="0" fontId="22" fillId="0" borderId="0" xfId="5" applyFont="1"/>
    <xf numFmtId="0" fontId="20" fillId="0" borderId="0" xfId="7" applyFont="1"/>
    <xf numFmtId="0" fontId="21" fillId="0" borderId="0" xfId="7" applyFont="1" applyAlignment="1">
      <alignment horizontal="centerContinuous"/>
    </xf>
    <xf numFmtId="0" fontId="21" fillId="0" borderId="0" xfId="7" applyFont="1"/>
    <xf numFmtId="0" fontId="20" fillId="0" borderId="0" xfId="3" applyFont="1" applyAlignment="1">
      <alignment horizontal="centerContinuous"/>
    </xf>
    <xf numFmtId="0" fontId="20" fillId="0" borderId="0" xfId="12" applyFont="1" applyAlignment="1">
      <alignment horizontal="centerContinuous"/>
    </xf>
    <xf numFmtId="0" fontId="20" fillId="0" borderId="0" xfId="3" quotePrefix="1" applyFont="1" applyAlignment="1">
      <alignment horizontal="centerContinuous" vertical="top"/>
    </xf>
    <xf numFmtId="0" fontId="20" fillId="0" borderId="0" xfId="3" applyFont="1"/>
    <xf numFmtId="0" fontId="22" fillId="0" borderId="0" xfId="3" applyFont="1" applyAlignment="1">
      <alignment horizontal="centerContinuous"/>
    </xf>
    <xf numFmtId="0" fontId="20" fillId="0" borderId="0" xfId="6" applyFont="1"/>
    <xf numFmtId="1" fontId="7" fillId="0" borderId="0" xfId="7" applyNumberFormat="1" applyFont="1" applyFill="1" applyAlignment="1">
      <alignment horizontal="centerContinuous"/>
    </xf>
    <xf numFmtId="3" fontId="4" fillId="0" borderId="0" xfId="7" applyNumberFormat="1" applyFont="1"/>
    <xf numFmtId="1" fontId="4" fillId="0" borderId="0" xfId="8" applyNumberFormat="1" applyFont="1" applyBorder="1"/>
    <xf numFmtId="3" fontId="4" fillId="0" borderId="1" xfId="8" applyNumberFormat="1" applyFont="1" applyBorder="1"/>
    <xf numFmtId="165" fontId="4" fillId="0" borderId="1" xfId="8" applyNumberFormat="1" applyFont="1" applyBorder="1"/>
    <xf numFmtId="1" fontId="4" fillId="0" borderId="0" xfId="8" applyNumberFormat="1" applyFont="1" applyBorder="1" applyAlignment="1">
      <alignment vertical="center"/>
    </xf>
    <xf numFmtId="3" fontId="4" fillId="0" borderId="0" xfId="8" applyNumberFormat="1" applyFont="1" applyBorder="1" applyAlignment="1">
      <alignment vertical="center"/>
    </xf>
    <xf numFmtId="164" fontId="4" fillId="0" borderId="0" xfId="8" applyNumberFormat="1" applyFont="1" applyBorder="1" applyAlignment="1">
      <alignment vertical="center"/>
    </xf>
    <xf numFmtId="3" fontId="7" fillId="0" borderId="0" xfId="8" applyNumberFormat="1" applyFont="1" applyBorder="1" applyAlignment="1">
      <alignment vertical="center"/>
    </xf>
    <xf numFmtId="0" fontId="4" fillId="0" borderId="0" xfId="8" applyFont="1"/>
    <xf numFmtId="0" fontId="20" fillId="0" borderId="0" xfId="7" applyFont="1" applyAlignment="1">
      <alignment horizontal="centerContinuous"/>
    </xf>
    <xf numFmtId="0" fontId="2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8" fillId="0" borderId="0" xfId="0" applyFont="1" applyAlignment="1">
      <alignment wrapText="1"/>
    </xf>
    <xf numFmtId="0" fontId="20" fillId="0" borderId="0" xfId="3" applyFont="1" applyAlignment="1"/>
    <xf numFmtId="0" fontId="4" fillId="0" borderId="1" xfId="3" applyFont="1" applyBorder="1" applyAlignment="1"/>
    <xf numFmtId="0" fontId="4" fillId="0" borderId="1" xfId="12" applyFont="1" applyBorder="1" applyAlignment="1"/>
    <xf numFmtId="0" fontId="4" fillId="0" borderId="0" xfId="3" applyFont="1" applyBorder="1" applyAlignment="1">
      <alignment horizontal="centerContinuous"/>
    </xf>
    <xf numFmtId="0" fontId="4" fillId="0" borderId="0" xfId="3" applyFont="1" applyBorder="1" applyAlignment="1"/>
    <xf numFmtId="0" fontId="4" fillId="0" borderId="0" xfId="3" applyFont="1" applyAlignment="1"/>
    <xf numFmtId="0" fontId="9" fillId="0" borderId="0" xfId="3" applyFont="1" applyAlignment="1"/>
    <xf numFmtId="171" fontId="4" fillId="0" borderId="0" xfId="3" applyNumberFormat="1" applyFont="1" applyAlignment="1"/>
    <xf numFmtId="170" fontId="4" fillId="0" borderId="0" xfId="3" applyNumberFormat="1" applyFont="1" applyAlignment="1"/>
    <xf numFmtId="0" fontId="4" fillId="0" borderId="0" xfId="7" applyFont="1" applyAlignment="1"/>
    <xf numFmtId="171" fontId="4" fillId="0" borderId="1" xfId="3" applyNumberFormat="1" applyFont="1" applyBorder="1" applyAlignment="1"/>
    <xf numFmtId="0" fontId="4" fillId="0" borderId="0" xfId="12" applyFont="1" applyAlignment="1"/>
    <xf numFmtId="0" fontId="25" fillId="0" borderId="6" xfId="0" applyFont="1" applyBorder="1" applyAlignment="1">
      <alignment horizontal="centerContinuous"/>
    </xf>
    <xf numFmtId="170" fontId="8" fillId="0" borderId="0" xfId="0" applyNumberFormat="1" applyFont="1"/>
    <xf numFmtId="0" fontId="8" fillId="0" borderId="5" xfId="0" applyFont="1" applyBorder="1" applyAlignment="1">
      <alignment horizontal="centerContinuous"/>
    </xf>
    <xf numFmtId="0" fontId="8" fillId="0" borderId="7" xfId="0" applyFont="1" applyBorder="1" applyAlignment="1">
      <alignment horizontal="centerContinuous"/>
    </xf>
    <xf numFmtId="0" fontId="8" fillId="0" borderId="8" xfId="0" applyFont="1" applyBorder="1" applyAlignment="1">
      <alignment horizontal="centerContinuous"/>
    </xf>
    <xf numFmtId="0" fontId="8" fillId="0" borderId="2" xfId="0" applyFont="1" applyBorder="1" applyAlignment="1">
      <alignment horizontal="centerContinuous" vertical="center"/>
    </xf>
    <xf numFmtId="0" fontId="8" fillId="0" borderId="6" xfId="0" applyFont="1" applyBorder="1" applyAlignment="1">
      <alignment horizontal="centerContinuous" vertical="center"/>
    </xf>
    <xf numFmtId="177" fontId="8" fillId="0" borderId="0" xfId="0" applyNumberFormat="1" applyFont="1" applyAlignment="1">
      <alignment horizontal="center"/>
    </xf>
    <xf numFmtId="4" fontId="8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6" fillId="0" borderId="0" xfId="5" applyFont="1" applyBorder="1" applyAlignment="1">
      <alignment horizontal="centerContinuous"/>
    </xf>
    <xf numFmtId="0" fontId="9" fillId="0" borderId="11" xfId="5" applyFont="1" applyBorder="1" applyAlignment="1">
      <alignment horizontal="centerContinuous"/>
    </xf>
    <xf numFmtId="0" fontId="27" fillId="0" borderId="0" xfId="5" applyFont="1" applyAlignment="1">
      <alignment horizontal="centerContinuous"/>
    </xf>
    <xf numFmtId="0" fontId="18" fillId="0" borderId="0" xfId="4" applyFont="1" applyAlignment="1">
      <alignment horizontal="left"/>
    </xf>
    <xf numFmtId="1" fontId="8" fillId="0" borderId="0" xfId="0" applyNumberFormat="1" applyFont="1"/>
    <xf numFmtId="0" fontId="9" fillId="0" borderId="12" xfId="5" applyFont="1" applyBorder="1" applyAlignment="1">
      <alignment horizontal="centerContinuous"/>
    </xf>
    <xf numFmtId="43" fontId="1" fillId="0" borderId="13" xfId="1" applyBorder="1" applyAlignment="1" applyProtection="1">
      <alignment vertical="top" textRotation="27"/>
      <protection locked="0"/>
    </xf>
    <xf numFmtId="0" fontId="4" fillId="0" borderId="0" xfId="7" quotePrefix="1" applyFont="1"/>
    <xf numFmtId="0" fontId="30" fillId="0" borderId="0" xfId="7" applyFont="1"/>
    <xf numFmtId="0" fontId="4" fillId="0" borderId="1" xfId="7" applyFont="1" applyBorder="1"/>
    <xf numFmtId="1" fontId="8" fillId="0" borderId="1" xfId="8" applyNumberFormat="1" applyFont="1" applyBorder="1" applyAlignment="1">
      <alignment horizontal="center" vertical="center"/>
    </xf>
    <xf numFmtId="1" fontId="7" fillId="0" borderId="1" xfId="8" applyNumberFormat="1" applyFont="1" applyBorder="1" applyAlignment="1">
      <alignment vertical="center"/>
    </xf>
    <xf numFmtId="175" fontId="7" fillId="0" borderId="1" xfId="7" applyNumberFormat="1" applyFont="1" applyBorder="1" applyAlignment="1">
      <alignment vertical="center"/>
    </xf>
    <xf numFmtId="165" fontId="7" fillId="0" borderId="1" xfId="7" applyNumberFormat="1" applyFont="1" applyBorder="1" applyAlignment="1">
      <alignment vertical="center"/>
    </xf>
    <xf numFmtId="0" fontId="8" fillId="0" borderId="0" xfId="7" applyFont="1" applyBorder="1" applyAlignment="1">
      <alignment horizontal="center"/>
    </xf>
    <xf numFmtId="164" fontId="8" fillId="0" borderId="0" xfId="8" applyNumberFormat="1" applyFont="1" applyBorder="1"/>
    <xf numFmtId="0" fontId="4" fillId="0" borderId="1" xfId="3" applyFont="1" applyBorder="1" applyAlignment="1">
      <alignment horizontal="center"/>
    </xf>
    <xf numFmtId="0" fontId="4" fillId="0" borderId="14" xfId="3" applyFont="1" applyBorder="1" applyAlignment="1">
      <alignment horizontal="center"/>
    </xf>
    <xf numFmtId="0" fontId="8" fillId="0" borderId="9" xfId="0" applyFont="1" applyBorder="1" applyAlignment="1">
      <alignment horizontal="centerContinuous"/>
    </xf>
    <xf numFmtId="49" fontId="30" fillId="0" borderId="0" xfId="7" applyNumberFormat="1" applyFont="1" applyAlignment="1">
      <alignment horizontal="right"/>
    </xf>
    <xf numFmtId="0" fontId="8" fillId="0" borderId="0" xfId="0" quotePrefix="1" applyFont="1" applyAlignment="1">
      <alignment horizontal="left"/>
    </xf>
    <xf numFmtId="0" fontId="8" fillId="0" borderId="0" xfId="0" applyFont="1" applyBorder="1" applyAlignment="1">
      <alignment horizontal="left"/>
    </xf>
    <xf numFmtId="0" fontId="4" fillId="0" borderId="9" xfId="6" applyFont="1" applyBorder="1" applyAlignment="1"/>
    <xf numFmtId="1" fontId="8" fillId="0" borderId="0" xfId="7" applyNumberFormat="1" applyFont="1" applyAlignment="1">
      <alignment horizontal="center"/>
    </xf>
    <xf numFmtId="1" fontId="4" fillId="0" borderId="0" xfId="7" applyNumberFormat="1" applyFont="1" applyAlignment="1">
      <alignment horizontal="center"/>
    </xf>
    <xf numFmtId="1" fontId="7" fillId="0" borderId="0" xfId="7" quotePrefix="1" applyNumberFormat="1" applyFont="1" applyBorder="1" applyAlignment="1">
      <alignment horizontal="center" vertical="center"/>
    </xf>
    <xf numFmtId="1" fontId="4" fillId="0" borderId="0" xfId="4" applyNumberFormat="1" applyFont="1" applyAlignment="1">
      <alignment horizontal="left"/>
    </xf>
    <xf numFmtId="1" fontId="4" fillId="0" borderId="0" xfId="7" applyNumberFormat="1" applyFont="1" applyBorder="1" applyAlignment="1">
      <alignment horizontal="center" vertical="center" wrapText="1"/>
    </xf>
    <xf numFmtId="0" fontId="4" fillId="0" borderId="0" xfId="7" applyFont="1" applyBorder="1" applyAlignment="1">
      <alignment horizontal="left" vertical="center"/>
    </xf>
    <xf numFmtId="175" fontId="4" fillId="0" borderId="1" xfId="7" applyNumberFormat="1" applyFont="1" applyBorder="1"/>
    <xf numFmtId="180" fontId="4" fillId="0" borderId="1" xfId="7" applyNumberFormat="1" applyFont="1" applyBorder="1" applyAlignment="1">
      <alignment horizontal="right"/>
    </xf>
    <xf numFmtId="1" fontId="4" fillId="0" borderId="0" xfId="7" applyNumberFormat="1" applyFont="1" applyBorder="1" applyAlignment="1">
      <alignment horizontal="center"/>
    </xf>
    <xf numFmtId="175" fontId="4" fillId="0" borderId="0" xfId="7" applyNumberFormat="1" applyFont="1" applyBorder="1"/>
    <xf numFmtId="180" fontId="4" fillId="0" borderId="0" xfId="7" applyNumberFormat="1" applyFont="1" applyBorder="1" applyAlignment="1">
      <alignment horizontal="right"/>
    </xf>
    <xf numFmtId="1" fontId="4" fillId="0" borderId="1" xfId="7" applyNumberFormat="1" applyFont="1" applyBorder="1" applyAlignment="1">
      <alignment horizontal="center"/>
    </xf>
    <xf numFmtId="0" fontId="8" fillId="0" borderId="0" xfId="7" applyFont="1" applyFill="1"/>
    <xf numFmtId="175" fontId="4" fillId="0" borderId="0" xfId="7" applyNumberFormat="1" applyFont="1" applyFill="1"/>
    <xf numFmtId="0" fontId="7" fillId="0" borderId="0" xfId="3" applyFont="1" applyAlignment="1">
      <alignment horizontal="left"/>
    </xf>
    <xf numFmtId="0" fontId="4" fillId="0" borderId="0" xfId="7" applyFont="1" applyFill="1"/>
    <xf numFmtId="0" fontId="4" fillId="0" borderId="0" xfId="3" applyFont="1" applyFill="1" applyAlignment="1"/>
    <xf numFmtId="0" fontId="4" fillId="0" borderId="0" xfId="12" applyFont="1" applyFill="1" applyAlignment="1"/>
    <xf numFmtId="0" fontId="0" fillId="0" borderId="0" xfId="0" applyFill="1"/>
    <xf numFmtId="1" fontId="4" fillId="0" borderId="0" xfId="7" applyNumberFormat="1" applyFont="1" applyFill="1" applyAlignment="1">
      <alignment horizontal="left"/>
    </xf>
    <xf numFmtId="0" fontId="4" fillId="0" borderId="0" xfId="7" applyFont="1" applyFill="1" applyAlignment="1">
      <alignment horizontal="left"/>
    </xf>
    <xf numFmtId="0" fontId="4" fillId="0" borderId="0" xfId="4" applyFont="1" applyFill="1" applyAlignment="1">
      <alignment horizontal="left"/>
    </xf>
    <xf numFmtId="0" fontId="4" fillId="0" borderId="0" xfId="3" applyFont="1" applyFill="1" applyAlignment="1">
      <alignment horizontal="right"/>
    </xf>
    <xf numFmtId="3" fontId="4" fillId="0" borderId="0" xfId="7" applyNumberFormat="1" applyFont="1" applyAlignment="1">
      <alignment horizontal="right"/>
    </xf>
    <xf numFmtId="3" fontId="8" fillId="0" borderId="0" xfId="0" applyNumberFormat="1" applyFont="1" applyBorder="1"/>
    <xf numFmtId="0" fontId="7" fillId="0" borderId="0" xfId="6" applyFont="1" applyAlignment="1">
      <alignment horizontal="left"/>
    </xf>
    <xf numFmtId="0" fontId="4" fillId="0" borderId="0" xfId="6" applyFont="1" applyAlignment="1">
      <alignment horizontal="left"/>
    </xf>
    <xf numFmtId="0" fontId="7" fillId="0" borderId="0" xfId="5" applyFont="1" applyAlignment="1">
      <alignment horizontal="left"/>
    </xf>
    <xf numFmtId="0" fontId="4" fillId="0" borderId="0" xfId="5" applyFont="1" applyAlignment="1">
      <alignment horizontal="left"/>
    </xf>
    <xf numFmtId="0" fontId="4" fillId="0" borderId="0" xfId="7" applyNumberFormat="1" applyFont="1" applyAlignment="1">
      <alignment horizontal="center"/>
    </xf>
    <xf numFmtId="0" fontId="4" fillId="0" borderId="0" xfId="7" applyNumberFormat="1" applyFont="1"/>
    <xf numFmtId="0" fontId="4" fillId="0" borderId="1" xfId="3" applyFont="1" applyBorder="1" applyAlignment="1">
      <alignment horizontal="left"/>
    </xf>
    <xf numFmtId="0" fontId="4" fillId="0" borderId="0" xfId="3" applyFont="1" applyAlignment="1">
      <alignment horizontal="left"/>
    </xf>
    <xf numFmtId="0" fontId="7" fillId="0" borderId="9" xfId="3" applyFont="1" applyBorder="1" applyAlignment="1">
      <alignment horizontal="left"/>
    </xf>
    <xf numFmtId="0" fontId="4" fillId="0" borderId="0" xfId="3" quotePrefix="1" applyNumberFormat="1" applyFont="1" applyAlignment="1">
      <alignment horizontal="left"/>
    </xf>
    <xf numFmtId="0" fontId="0" fillId="0" borderId="0" xfId="0" applyBorder="1" applyAlignment="1">
      <alignment horizontal="left"/>
    </xf>
    <xf numFmtId="0" fontId="13" fillId="0" borderId="0" xfId="0" applyFont="1" applyAlignment="1">
      <alignment horizontal="left"/>
    </xf>
    <xf numFmtId="167" fontId="4" fillId="0" borderId="0" xfId="7" applyNumberFormat="1" applyFont="1" applyAlignment="1">
      <alignment horizontal="right"/>
    </xf>
    <xf numFmtId="1" fontId="13" fillId="2" borderId="0" xfId="7" applyNumberFormat="1" applyFont="1" applyFill="1" applyAlignment="1">
      <alignment horizontal="centerContinuous"/>
    </xf>
    <xf numFmtId="0" fontId="4" fillId="0" borderId="0" xfId="7" quotePrefix="1" applyFont="1" applyAlignment="1">
      <alignment horizontal="left"/>
    </xf>
    <xf numFmtId="0" fontId="32" fillId="0" borderId="0" xfId="0" applyFont="1"/>
    <xf numFmtId="0" fontId="31" fillId="0" borderId="0" xfId="8" applyFont="1"/>
    <xf numFmtId="182" fontId="4" fillId="0" borderId="0" xfId="3" applyNumberFormat="1" applyFont="1" applyAlignment="1">
      <alignment horizontal="right"/>
    </xf>
    <xf numFmtId="0" fontId="8" fillId="0" borderId="0" xfId="3" applyFont="1" applyBorder="1" applyAlignment="1">
      <alignment horizontal="left" wrapText="1"/>
    </xf>
    <xf numFmtId="173" fontId="4" fillId="0" borderId="0" xfId="7" applyNumberFormat="1" applyFont="1" applyAlignment="1">
      <alignment horizontal="center" wrapText="1"/>
    </xf>
    <xf numFmtId="0" fontId="10" fillId="0" borderId="2" xfId="0" quotePrefix="1" applyFont="1" applyBorder="1" applyAlignment="1">
      <alignment horizontal="centerContinuous" vertical="center"/>
    </xf>
    <xf numFmtId="1" fontId="4" fillId="0" borderId="0" xfId="4" applyNumberFormat="1" applyFont="1" applyFill="1" applyAlignment="1">
      <alignment horizontal="left"/>
    </xf>
    <xf numFmtId="0" fontId="8" fillId="0" borderId="0" xfId="0" applyFont="1" applyBorder="1" applyAlignment="1">
      <alignment horizontal="centerContinuous" vertical="center"/>
    </xf>
    <xf numFmtId="173" fontId="8" fillId="0" borderId="0" xfId="7" quotePrefix="1" applyNumberFormat="1" applyFont="1" applyAlignment="1">
      <alignment horizontal="center"/>
    </xf>
    <xf numFmtId="0" fontId="4" fillId="0" borderId="0" xfId="5" applyFont="1" applyFill="1" applyAlignment="1"/>
    <xf numFmtId="0" fontId="4" fillId="0" borderId="0" xfId="5" applyFont="1" applyFill="1"/>
    <xf numFmtId="0" fontId="9" fillId="0" borderId="0" xfId="5" applyFont="1" applyFill="1" applyAlignment="1">
      <alignment horizontal="left"/>
    </xf>
    <xf numFmtId="43" fontId="1" fillId="0" borderId="0" xfId="1" applyBorder="1" applyAlignment="1" applyProtection="1">
      <alignment vertical="top" textRotation="27"/>
      <protection locked="0"/>
    </xf>
    <xf numFmtId="3" fontId="8" fillId="0" borderId="0" xfId="0" applyNumberFormat="1" applyFont="1" applyAlignment="1">
      <alignment horizontal="right"/>
    </xf>
    <xf numFmtId="0" fontId="21" fillId="0" borderId="0" xfId="5" applyFont="1" applyAlignment="1">
      <alignment horizontal="left"/>
    </xf>
    <xf numFmtId="0" fontId="20" fillId="0" borderId="0" xfId="5" applyFont="1" applyAlignment="1">
      <alignment horizontal="left"/>
    </xf>
    <xf numFmtId="0" fontId="4" fillId="0" borderId="5" xfId="6" applyFont="1" applyBorder="1" applyAlignment="1">
      <alignment horizontal="centerContinuous" vertical="center"/>
    </xf>
    <xf numFmtId="0" fontId="4" fillId="0" borderId="0" xfId="6" applyFont="1" applyFill="1" applyAlignment="1"/>
    <xf numFmtId="0" fontId="20" fillId="0" borderId="0" xfId="11" applyFont="1" applyAlignment="1">
      <alignment horizontal="left"/>
    </xf>
    <xf numFmtId="1" fontId="20" fillId="0" borderId="0" xfId="3" applyNumberFormat="1" applyFont="1" applyAlignment="1">
      <alignment horizontal="left"/>
    </xf>
    <xf numFmtId="1" fontId="4" fillId="0" borderId="0" xfId="6" applyNumberFormat="1" applyFont="1" applyAlignment="1"/>
    <xf numFmtId="0" fontId="34" fillId="0" borderId="0" xfId="5" applyFont="1" applyAlignment="1">
      <alignment horizontal="left"/>
    </xf>
    <xf numFmtId="0" fontId="21" fillId="0" borderId="0" xfId="3" applyFont="1" applyAlignment="1">
      <alignment horizontal="left"/>
    </xf>
    <xf numFmtId="0" fontId="18" fillId="0" borderId="0" xfId="4" applyFont="1" applyAlignment="1"/>
    <xf numFmtId="0" fontId="4" fillId="0" borderId="0" xfId="0" applyFont="1" applyBorder="1" applyAlignment="1"/>
    <xf numFmtId="1" fontId="7" fillId="0" borderId="0" xfId="8" applyNumberFormat="1" applyFont="1" applyBorder="1" applyAlignment="1">
      <alignment vertical="center"/>
    </xf>
    <xf numFmtId="174" fontId="4" fillId="0" borderId="0" xfId="6" applyNumberFormat="1" applyFont="1" applyAlignment="1">
      <alignment horizontal="center"/>
    </xf>
    <xf numFmtId="168" fontId="4" fillId="0" borderId="0" xfId="6" applyNumberFormat="1" applyFont="1" applyAlignment="1">
      <alignment horizontal="left"/>
    </xf>
    <xf numFmtId="49" fontId="4" fillId="0" borderId="0" xfId="6" applyNumberFormat="1" applyFont="1" applyAlignment="1">
      <alignment horizontal="left"/>
    </xf>
    <xf numFmtId="0" fontId="4" fillId="0" borderId="10" xfId="6" applyFont="1" applyBorder="1" applyAlignment="1">
      <alignment horizontal="left" vertical="center"/>
    </xf>
    <xf numFmtId="0" fontId="4" fillId="0" borderId="4" xfId="6" applyFont="1" applyBorder="1" applyAlignment="1">
      <alignment horizontal="centerContinuous" vertical="center"/>
    </xf>
    <xf numFmtId="3" fontId="4" fillId="0" borderId="0" xfId="8" applyNumberFormat="1" applyFont="1"/>
    <xf numFmtId="3" fontId="4" fillId="0" borderId="0" xfId="8" applyNumberFormat="1" applyFont="1" applyAlignment="1">
      <alignment horizontal="right"/>
    </xf>
    <xf numFmtId="0" fontId="4" fillId="0" borderId="0" xfId="0" applyNumberFormat="1" applyFont="1" applyAlignment="1">
      <alignment horizontal="left"/>
    </xf>
    <xf numFmtId="0" fontId="4" fillId="0" borderId="0" xfId="6" applyNumberFormat="1" applyFont="1" applyAlignment="1">
      <alignment horizontal="left"/>
    </xf>
    <xf numFmtId="164" fontId="4" fillId="0" borderId="1" xfId="6" applyNumberFormat="1" applyFont="1" applyBorder="1"/>
    <xf numFmtId="166" fontId="4" fillId="0" borderId="1" xfId="6" applyNumberFormat="1" applyFont="1" applyBorder="1"/>
    <xf numFmtId="0" fontId="4" fillId="0" borderId="0" xfId="0" applyFont="1" applyFill="1"/>
    <xf numFmtId="6" fontId="4" fillId="0" borderId="0" xfId="0" applyNumberFormat="1" applyFont="1" applyFill="1"/>
    <xf numFmtId="164" fontId="4" fillId="0" borderId="0" xfId="6" applyNumberFormat="1" applyFont="1" applyFill="1"/>
    <xf numFmtId="166" fontId="4" fillId="0" borderId="0" xfId="6" applyNumberFormat="1" applyFont="1" applyFill="1"/>
    <xf numFmtId="0" fontId="7" fillId="0" borderId="0" xfId="6" applyFont="1"/>
    <xf numFmtId="174" fontId="4" fillId="0" borderId="0" xfId="6" applyNumberFormat="1" applyFont="1" applyAlignment="1"/>
    <xf numFmtId="176" fontId="4" fillId="0" borderId="0" xfId="6" applyNumberFormat="1" applyFont="1" applyAlignment="1"/>
    <xf numFmtId="174" fontId="10" fillId="0" borderId="0" xfId="6" applyNumberFormat="1" applyFont="1" applyAlignment="1"/>
    <xf numFmtId="3" fontId="4" fillId="0" borderId="0" xfId="6" applyNumberFormat="1" applyFont="1" applyAlignment="1"/>
    <xf numFmtId="3" fontId="4" fillId="0" borderId="0" xfId="8" applyNumberFormat="1" applyFont="1" applyAlignment="1"/>
    <xf numFmtId="164" fontId="4" fillId="0" borderId="0" xfId="6" applyNumberFormat="1" applyFont="1" applyAlignment="1"/>
    <xf numFmtId="49" fontId="4" fillId="0" borderId="0" xfId="0" applyNumberFormat="1" applyFont="1" applyAlignment="1">
      <alignment horizontal="left"/>
    </xf>
    <xf numFmtId="49" fontId="4" fillId="0" borderId="0" xfId="6" applyNumberFormat="1" applyFont="1" applyAlignment="1">
      <alignment horizontal="center"/>
    </xf>
    <xf numFmtId="3" fontId="4" fillId="0" borderId="9" xfId="6" applyNumberFormat="1" applyFont="1" applyBorder="1" applyAlignment="1"/>
    <xf numFmtId="0" fontId="35" fillId="0" borderId="0" xfId="7" applyFont="1" applyFill="1" applyAlignment="1">
      <alignment horizontal="centerContinuous"/>
    </xf>
    <xf numFmtId="0" fontId="36" fillId="0" borderId="0" xfId="7" applyFont="1"/>
    <xf numFmtId="1" fontId="36" fillId="0" borderId="0" xfId="7" applyNumberFormat="1" applyFont="1" applyBorder="1"/>
    <xf numFmtId="173" fontId="4" fillId="0" borderId="0" xfId="7" quotePrefix="1" applyNumberFormat="1" applyFont="1" applyAlignment="1">
      <alignment horizontal="center"/>
    </xf>
    <xf numFmtId="0" fontId="4" fillId="0" borderId="0" xfId="7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3" applyFont="1" applyAlignment="1">
      <alignment horizontal="left"/>
    </xf>
    <xf numFmtId="0" fontId="1" fillId="0" borderId="0" xfId="3" applyFont="1"/>
    <xf numFmtId="0" fontId="1" fillId="0" borderId="0" xfId="12" applyFont="1"/>
    <xf numFmtId="174" fontId="4" fillId="0" borderId="0" xfId="12" quotePrefix="1" applyNumberFormat="1" applyFont="1" applyAlignment="1">
      <alignment horizontal="center"/>
    </xf>
    <xf numFmtId="3" fontId="4" fillId="0" borderId="0" xfId="3" applyNumberFormat="1" applyFont="1" applyAlignment="1">
      <alignment horizontal="right"/>
    </xf>
    <xf numFmtId="170" fontId="4" fillId="0" borderId="0" xfId="3" applyNumberFormat="1" applyFont="1" applyAlignment="1">
      <alignment horizontal="center"/>
    </xf>
    <xf numFmtId="0" fontId="4" fillId="0" borderId="0" xfId="0" applyFont="1" applyAlignment="1">
      <alignment horizontal="left"/>
    </xf>
    <xf numFmtId="172" fontId="7" fillId="0" borderId="0" xfId="3" applyNumberFormat="1" applyFont="1" applyAlignment="1">
      <alignment horizontal="left"/>
    </xf>
    <xf numFmtId="171" fontId="4" fillId="0" borderId="0" xfId="3" applyNumberFormat="1" applyFont="1" applyAlignment="1">
      <alignment horizontal="right"/>
    </xf>
    <xf numFmtId="3" fontId="7" fillId="0" borderId="0" xfId="3" applyNumberFormat="1" applyFont="1" applyAlignment="1">
      <alignment horizontal="left"/>
    </xf>
    <xf numFmtId="0" fontId="7" fillId="0" borderId="0" xfId="3" applyFont="1" applyBorder="1"/>
    <xf numFmtId="0" fontId="7" fillId="0" borderId="0" xfId="3" applyFont="1" applyBorder="1" applyAlignment="1">
      <alignment horizontal="left"/>
    </xf>
    <xf numFmtId="0" fontId="7" fillId="0" borderId="0" xfId="0" applyFont="1" applyAlignment="1">
      <alignment horizontal="left"/>
    </xf>
    <xf numFmtId="0" fontId="1" fillId="0" borderId="0" xfId="5" applyFont="1"/>
    <xf numFmtId="0" fontId="4" fillId="0" borderId="0" xfId="14" applyFont="1" applyAlignment="1">
      <alignment horizontal="left"/>
    </xf>
    <xf numFmtId="0" fontId="16" fillId="0" borderId="5" xfId="5" applyFont="1" applyBorder="1" applyAlignment="1">
      <alignment horizontal="left" vertical="center"/>
    </xf>
    <xf numFmtId="0" fontId="16" fillId="0" borderId="5" xfId="5" applyFont="1" applyBorder="1" applyAlignment="1">
      <alignment horizontal="centerContinuous" vertical="center"/>
    </xf>
    <xf numFmtId="184" fontId="4" fillId="0" borderId="0" xfId="7" applyNumberFormat="1" applyFont="1"/>
    <xf numFmtId="0" fontId="4" fillId="0" borderId="1" xfId="5" applyFont="1" applyBorder="1" applyAlignment="1">
      <alignment horizontal="right"/>
    </xf>
    <xf numFmtId="3" fontId="4" fillId="0" borderId="1" xfId="5" applyNumberFormat="1" applyFont="1" applyBorder="1"/>
    <xf numFmtId="0" fontId="4" fillId="0" borderId="1" xfId="5" applyFont="1" applyBorder="1"/>
    <xf numFmtId="3" fontId="4" fillId="0" borderId="1" xfId="5" quotePrefix="1" applyNumberFormat="1" applyFont="1" applyBorder="1" applyAlignment="1">
      <alignment horizontal="right"/>
    </xf>
    <xf numFmtId="1" fontId="4" fillId="0" borderId="1" xfId="5" quotePrefix="1" applyNumberFormat="1" applyFont="1" applyBorder="1" applyAlignment="1">
      <alignment horizontal="right"/>
    </xf>
    <xf numFmtId="0" fontId="1" fillId="0" borderId="0" xfId="14"/>
    <xf numFmtId="6" fontId="1" fillId="0" borderId="0" xfId="14" applyNumberFormat="1"/>
    <xf numFmtId="0" fontId="1" fillId="0" borderId="0" xfId="5" applyFont="1" applyAlignment="1"/>
    <xf numFmtId="0" fontId="6" fillId="0" borderId="0" xfId="7" applyFont="1" applyBorder="1" applyAlignment="1">
      <alignment horizontal="centerContinuous"/>
    </xf>
    <xf numFmtId="0" fontId="37" fillId="0" borderId="0" xfId="13" applyAlignment="1">
      <alignment horizontal="centerContinuous"/>
    </xf>
    <xf numFmtId="0" fontId="4" fillId="0" borderId="5" xfId="7" applyFont="1" applyBorder="1" applyAlignment="1">
      <alignment horizontal="centerContinuous"/>
    </xf>
    <xf numFmtId="0" fontId="4" fillId="0" borderId="10" xfId="7" applyFont="1" applyBorder="1" applyAlignment="1">
      <alignment horizontal="centerContinuous"/>
    </xf>
    <xf numFmtId="0" fontId="4" fillId="0" borderId="4" xfId="7" applyFont="1" applyBorder="1" applyAlignment="1">
      <alignment horizontal="centerContinuous"/>
    </xf>
    <xf numFmtId="0" fontId="4" fillId="0" borderId="1" xfId="7" applyFont="1" applyBorder="1" applyAlignment="1">
      <alignment horizontal="center"/>
    </xf>
    <xf numFmtId="0" fontId="4" fillId="0" borderId="12" xfId="7" applyFont="1" applyBorder="1" applyAlignment="1">
      <alignment horizontal="center"/>
    </xf>
    <xf numFmtId="0" fontId="4" fillId="0" borderId="0" xfId="5" applyFont="1" applyBorder="1" applyAlignment="1">
      <alignment horizontal="right"/>
    </xf>
    <xf numFmtId="1" fontId="37" fillId="0" borderId="0" xfId="13" applyNumberFormat="1"/>
    <xf numFmtId="164" fontId="4" fillId="0" borderId="1" xfId="8" applyNumberFormat="1" applyFont="1" applyBorder="1"/>
    <xf numFmtId="0" fontId="37" fillId="0" borderId="0" xfId="13" applyFill="1"/>
    <xf numFmtId="6" fontId="37" fillId="0" borderId="0" xfId="13" applyNumberFormat="1" applyFill="1"/>
    <xf numFmtId="0" fontId="37" fillId="0" borderId="0" xfId="13"/>
    <xf numFmtId="0" fontId="7" fillId="0" borderId="0" xfId="7" applyFont="1"/>
    <xf numFmtId="0" fontId="4" fillId="0" borderId="0" xfId="13" applyFont="1"/>
    <xf numFmtId="172" fontId="0" fillId="0" borderId="1" xfId="15" applyNumberFormat="1" applyFont="1" applyBorder="1"/>
    <xf numFmtId="0" fontId="4" fillId="0" borderId="1" xfId="5" applyFont="1" applyBorder="1" applyAlignment="1">
      <alignment horizontal="left"/>
    </xf>
    <xf numFmtId="0" fontId="1" fillId="0" borderId="0" xfId="3" applyFont="1" applyAlignment="1"/>
    <xf numFmtId="0" fontId="1" fillId="0" borderId="0" xfId="12" applyFont="1" applyAlignment="1"/>
    <xf numFmtId="0" fontId="4" fillId="0" borderId="0" xfId="14" applyFont="1" applyAlignment="1">
      <alignment horizontal="center"/>
    </xf>
    <xf numFmtId="0" fontId="4" fillId="0" borderId="0" xfId="6" quotePrefix="1" applyNumberFormat="1" applyFont="1" applyAlignment="1">
      <alignment horizontal="left"/>
    </xf>
    <xf numFmtId="168" fontId="4" fillId="0" borderId="0" xfId="6" quotePrefix="1" applyNumberFormat="1" applyFont="1" applyAlignment="1">
      <alignment horizontal="left"/>
    </xf>
    <xf numFmtId="0" fontId="1" fillId="0" borderId="0" xfId="14" applyAlignment="1"/>
    <xf numFmtId="0" fontId="7" fillId="2" borderId="0" xfId="7" applyNumberFormat="1" applyFont="1" applyFill="1" applyAlignment="1">
      <alignment horizontal="centerContinuous" vertical="center"/>
    </xf>
    <xf numFmtId="0" fontId="4" fillId="0" borderId="0" xfId="4" applyFont="1" applyAlignment="1"/>
    <xf numFmtId="185" fontId="4" fillId="0" borderId="0" xfId="7" applyNumberFormat="1" applyFont="1"/>
    <xf numFmtId="185" fontId="4" fillId="0" borderId="0" xfId="3" applyNumberFormat="1" applyFont="1" applyAlignment="1"/>
    <xf numFmtId="0" fontId="20" fillId="0" borderId="0" xfId="3" applyFont="1" applyAlignment="1">
      <alignment horizontal="left"/>
    </xf>
    <xf numFmtId="0" fontId="4" fillId="0" borderId="5" xfId="3" applyFont="1" applyBorder="1" applyAlignment="1">
      <alignment horizontal="center"/>
    </xf>
    <xf numFmtId="0" fontId="4" fillId="0" borderId="10" xfId="3" applyFont="1" applyBorder="1" applyAlignment="1">
      <alignment horizontal="center"/>
    </xf>
    <xf numFmtId="186" fontId="4" fillId="0" borderId="0" xfId="3" applyNumberFormat="1" applyFont="1" applyAlignment="1"/>
    <xf numFmtId="186" fontId="4" fillId="0" borderId="0" xfId="7" applyNumberFormat="1" applyFont="1" applyAlignment="1">
      <alignment horizontal="right"/>
    </xf>
    <xf numFmtId="186" fontId="4" fillId="0" borderId="0" xfId="7" applyNumberFormat="1" applyFont="1"/>
    <xf numFmtId="187" fontId="4" fillId="0" borderId="0" xfId="7" applyNumberFormat="1" applyFont="1"/>
    <xf numFmtId="167" fontId="4" fillId="0" borderId="0" xfId="3" applyNumberFormat="1" applyFont="1" applyAlignment="1">
      <alignment horizontal="right"/>
    </xf>
    <xf numFmtId="188" fontId="4" fillId="0" borderId="0" xfId="7" applyNumberFormat="1" applyFont="1" applyAlignment="1">
      <alignment horizontal="right"/>
    </xf>
    <xf numFmtId="0" fontId="7" fillId="0" borderId="0" xfId="8" applyFont="1"/>
    <xf numFmtId="189" fontId="4" fillId="0" borderId="0" xfId="7" applyNumberFormat="1" applyFont="1" applyAlignment="1">
      <alignment horizontal="right"/>
    </xf>
    <xf numFmtId="3" fontId="4" fillId="0" borderId="0" xfId="5" applyNumberFormat="1" applyFont="1"/>
    <xf numFmtId="185" fontId="4" fillId="0" borderId="0" xfId="5" applyNumberFormat="1" applyFont="1"/>
    <xf numFmtId="190" fontId="4" fillId="0" borderId="0" xfId="3" applyNumberFormat="1" applyFont="1" applyAlignment="1"/>
    <xf numFmtId="0" fontId="7" fillId="0" borderId="0" xfId="3" applyFont="1" applyAlignment="1"/>
    <xf numFmtId="0" fontId="4" fillId="0" borderId="5" xfId="3" applyFont="1" applyBorder="1" applyAlignment="1">
      <alignment horizontal="center"/>
    </xf>
    <xf numFmtId="0" fontId="4" fillId="0" borderId="10" xfId="3" applyFont="1" applyBorder="1" applyAlignment="1">
      <alignment horizontal="center"/>
    </xf>
    <xf numFmtId="0" fontId="20" fillId="0" borderId="0" xfId="3" applyFont="1" applyAlignment="1">
      <alignment horizontal="left"/>
    </xf>
    <xf numFmtId="191" fontId="4" fillId="0" borderId="0" xfId="7" applyNumberFormat="1" applyFont="1"/>
    <xf numFmtId="192" fontId="4" fillId="0" borderId="0" xfId="7" applyNumberFormat="1" applyFont="1" applyAlignment="1">
      <alignment horizontal="right"/>
    </xf>
    <xf numFmtId="193" fontId="4" fillId="0" borderId="0" xfId="7" applyNumberFormat="1" applyFont="1" applyAlignment="1">
      <alignment horizontal="right"/>
    </xf>
    <xf numFmtId="0" fontId="4" fillId="0" borderId="0" xfId="3" quotePrefix="1" applyFont="1" applyAlignment="1"/>
    <xf numFmtId="194" fontId="4" fillId="0" borderId="0" xfId="7" applyNumberFormat="1" applyFont="1"/>
    <xf numFmtId="172" fontId="7" fillId="0" borderId="0" xfId="7" applyNumberFormat="1" applyFont="1" applyAlignment="1">
      <alignment horizontal="right"/>
    </xf>
    <xf numFmtId="0" fontId="4" fillId="0" borderId="3" xfId="7" applyFont="1" applyBorder="1" applyAlignment="1">
      <alignment horizontal="center"/>
    </xf>
    <xf numFmtId="0" fontId="0" fillId="0" borderId="0" xfId="0"/>
    <xf numFmtId="0" fontId="4" fillId="0" borderId="0" xfId="0" applyFont="1"/>
    <xf numFmtId="0" fontId="4" fillId="0" borderId="0" xfId="3" applyFont="1"/>
    <xf numFmtId="0" fontId="4" fillId="0" borderId="0" xfId="0" applyFont="1" applyBorder="1"/>
    <xf numFmtId="0" fontId="18" fillId="0" borderId="0" xfId="2" applyFont="1" applyBorder="1" applyAlignment="1" applyProtection="1">
      <alignment horizontal="left"/>
    </xf>
    <xf numFmtId="0" fontId="26" fillId="0" borderId="0" xfId="2" applyFont="1" applyBorder="1" applyAlignment="1" applyProtection="1">
      <alignment horizontal="left"/>
    </xf>
    <xf numFmtId="0" fontId="1" fillId="0" borderId="0" xfId="14"/>
    <xf numFmtId="0" fontId="44" fillId="0" borderId="0" xfId="14" applyFont="1" applyAlignment="1">
      <alignment horizontal="left" vertical="top"/>
    </xf>
    <xf numFmtId="0" fontId="1" fillId="0" borderId="0" xfId="14" applyAlignment="1">
      <alignment vertical="top"/>
    </xf>
    <xf numFmtId="0" fontId="1" fillId="0" borderId="0" xfId="14" applyAlignment="1">
      <alignment horizontal="left" vertical="top"/>
    </xf>
    <xf numFmtId="0" fontId="20" fillId="0" borderId="0" xfId="14" applyFont="1" applyAlignment="1">
      <alignment horizontal="left" vertical="top"/>
    </xf>
    <xf numFmtId="0" fontId="1" fillId="0" borderId="0" xfId="14" applyNumberFormat="1" applyAlignment="1">
      <alignment horizontal="right" vertical="top"/>
    </xf>
    <xf numFmtId="0" fontId="24" fillId="0" borderId="0" xfId="2" applyAlignment="1" applyProtection="1">
      <alignment vertical="top"/>
    </xf>
    <xf numFmtId="0" fontId="43" fillId="0" borderId="0" xfId="2" applyFont="1" applyAlignment="1" applyProtection="1">
      <alignment vertical="top"/>
    </xf>
    <xf numFmtId="0" fontId="1" fillId="0" borderId="0" xfId="14" applyFont="1" applyAlignment="1">
      <alignment horizontal="left" vertical="top"/>
    </xf>
    <xf numFmtId="0" fontId="1" fillId="0" borderId="0" xfId="14" applyFont="1" applyAlignment="1">
      <alignment vertical="top" wrapText="1"/>
    </xf>
    <xf numFmtId="0" fontId="1" fillId="0" borderId="0" xfId="14" applyFont="1" applyAlignment="1">
      <alignment horizontal="left" vertical="top" wrapText="1"/>
    </xf>
    <xf numFmtId="0" fontId="1" fillId="0" borderId="0" xfId="14" applyFont="1" applyAlignment="1">
      <alignment vertical="top"/>
    </xf>
    <xf numFmtId="0" fontId="40" fillId="0" borderId="0" xfId="14" applyFont="1" applyAlignment="1">
      <alignment vertical="top"/>
    </xf>
    <xf numFmtId="0" fontId="40" fillId="0" borderId="0" xfId="14" applyFont="1" applyAlignment="1">
      <alignment vertical="top" wrapText="1"/>
    </xf>
    <xf numFmtId="0" fontId="40" fillId="0" borderId="0" xfId="14" applyFont="1" applyFill="1" applyAlignment="1">
      <alignment horizontal="left" vertical="top"/>
    </xf>
    <xf numFmtId="0" fontId="1" fillId="0" borderId="0" xfId="14" applyFont="1" applyFill="1" applyAlignment="1">
      <alignment vertical="top"/>
    </xf>
    <xf numFmtId="49" fontId="18" fillId="0" borderId="0" xfId="7" applyNumberFormat="1" applyFont="1" applyAlignment="1">
      <alignment horizontal="right"/>
    </xf>
    <xf numFmtId="0" fontId="18" fillId="0" borderId="0" xfId="8" applyFont="1"/>
    <xf numFmtId="0" fontId="25" fillId="0" borderId="0" xfId="8" applyFont="1"/>
    <xf numFmtId="0" fontId="18" fillId="0" borderId="0" xfId="7" applyFont="1"/>
    <xf numFmtId="0" fontId="4" fillId="0" borderId="0" xfId="14" applyFont="1" applyBorder="1"/>
    <xf numFmtId="0" fontId="4" fillId="0" borderId="0" xfId="0" applyFont="1" applyFill="1" applyBorder="1"/>
    <xf numFmtId="1" fontId="7" fillId="0" borderId="0" xfId="7" applyNumberFormat="1" applyFont="1"/>
    <xf numFmtId="0" fontId="39" fillId="0" borderId="0" xfId="14" applyFont="1" applyFill="1"/>
    <xf numFmtId="0" fontId="1" fillId="0" borderId="0" xfId="14" applyFill="1"/>
    <xf numFmtId="0" fontId="24" fillId="0" borderId="0" xfId="2" applyFill="1" applyAlignment="1" applyProtection="1"/>
    <xf numFmtId="0" fontId="0" fillId="0" borderId="0" xfId="0" applyBorder="1"/>
    <xf numFmtId="0" fontId="4" fillId="0" borderId="9" xfId="3" applyFont="1" applyBorder="1"/>
    <xf numFmtId="0" fontId="4" fillId="0" borderId="0" xfId="3" applyFont="1" applyBorder="1" applyAlignment="1">
      <alignment horizontal="left"/>
    </xf>
    <xf numFmtId="0" fontId="4" fillId="0" borderId="0" xfId="3" applyFont="1" applyBorder="1" applyAlignment="1">
      <alignment horizontal="right"/>
    </xf>
    <xf numFmtId="171" fontId="4" fillId="0" borderId="0" xfId="3" applyNumberFormat="1" applyFont="1" applyBorder="1"/>
    <xf numFmtId="0" fontId="4" fillId="0" borderId="0" xfId="12" applyFont="1" applyBorder="1"/>
    <xf numFmtId="0" fontId="4" fillId="0" borderId="9" xfId="3" applyFont="1" applyBorder="1" applyAlignment="1">
      <alignment horizontal="left"/>
    </xf>
    <xf numFmtId="0" fontId="4" fillId="0" borderId="9" xfId="3" applyFont="1" applyBorder="1" applyAlignment="1">
      <alignment horizontal="right"/>
    </xf>
    <xf numFmtId="171" fontId="4" fillId="0" borderId="9" xfId="3" applyNumberFormat="1" applyFont="1" applyBorder="1"/>
    <xf numFmtId="0" fontId="4" fillId="0" borderId="9" xfId="12" applyFont="1" applyBorder="1"/>
    <xf numFmtId="0" fontId="4" fillId="0" borderId="0" xfId="4" applyFont="1" applyBorder="1" applyAlignment="1">
      <alignment horizontal="left"/>
    </xf>
    <xf numFmtId="0" fontId="39" fillId="0" borderId="0" xfId="14" applyFont="1"/>
    <xf numFmtId="49" fontId="45" fillId="0" borderId="0" xfId="14" applyNumberFormat="1" applyFont="1"/>
    <xf numFmtId="0" fontId="24" fillId="0" borderId="0" xfId="2" applyAlignment="1" applyProtection="1">
      <alignment horizontal="left" vertical="top" wrapText="1"/>
    </xf>
    <xf numFmtId="0" fontId="24" fillId="0" borderId="0" xfId="2" applyAlignment="1" applyProtection="1">
      <alignment horizontal="left" vertical="top"/>
    </xf>
    <xf numFmtId="0" fontId="20" fillId="0" borderId="0" xfId="14" applyFont="1" applyAlignment="1">
      <alignment horizontal="left" vertical="top"/>
    </xf>
    <xf numFmtId="0" fontId="1" fillId="0" borderId="0" xfId="14" applyAlignment="1"/>
    <xf numFmtId="0" fontId="20" fillId="0" borderId="0" xfId="3" applyFont="1" applyAlignment="1">
      <alignment horizontal="left"/>
    </xf>
    <xf numFmtId="0" fontId="4" fillId="0" borderId="0" xfId="5" applyFont="1" applyAlignment="1">
      <alignment horizontal="right"/>
    </xf>
    <xf numFmtId="0" fontId="7" fillId="0" borderId="0" xfId="3" applyFont="1"/>
    <xf numFmtId="0" fontId="4" fillId="0" borderId="0" xfId="3" quotePrefix="1" applyFont="1"/>
    <xf numFmtId="0" fontId="18" fillId="0" borderId="0" xfId="4" applyFont="1"/>
    <xf numFmtId="167" fontId="4" fillId="0" borderId="0" xfId="7" quotePrefix="1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4" fillId="0" borderId="0" xfId="6" applyNumberFormat="1" applyFont="1" applyAlignment="1">
      <alignment horizontal="right"/>
    </xf>
    <xf numFmtId="0" fontId="1" fillId="0" borderId="0" xfId="14" applyFont="1"/>
    <xf numFmtId="0" fontId="1" fillId="0" borderId="0" xfId="0" applyFont="1"/>
    <xf numFmtId="49" fontId="1" fillId="0" borderId="0" xfId="14" applyNumberFormat="1" applyFont="1"/>
    <xf numFmtId="0" fontId="4" fillId="0" borderId="15" xfId="6" applyFont="1" applyBorder="1" applyAlignment="1">
      <alignment horizontal="center" vertical="center" wrapText="1"/>
    </xf>
    <xf numFmtId="0" fontId="4" fillId="0" borderId="16" xfId="6" applyFont="1" applyBorder="1" applyAlignment="1">
      <alignment horizontal="center" vertical="center" wrapText="1"/>
    </xf>
    <xf numFmtId="0" fontId="4" fillId="0" borderId="12" xfId="6" applyFont="1" applyBorder="1" applyAlignment="1">
      <alignment horizontal="center" vertical="center" wrapText="1"/>
    </xf>
    <xf numFmtId="0" fontId="4" fillId="0" borderId="4" xfId="6" applyFont="1" applyBorder="1" applyAlignment="1">
      <alignment horizontal="center" vertical="center"/>
    </xf>
    <xf numFmtId="0" fontId="4" fillId="0" borderId="5" xfId="6" applyFont="1" applyBorder="1" applyAlignment="1">
      <alignment horizontal="center" vertical="center"/>
    </xf>
    <xf numFmtId="0" fontId="1" fillId="0" borderId="0" xfId="6" applyFont="1" applyAlignment="1">
      <alignment horizontal="left"/>
    </xf>
    <xf numFmtId="0" fontId="5" fillId="0" borderId="0" xfId="6" applyFont="1" applyAlignment="1">
      <alignment horizontal="left"/>
    </xf>
    <xf numFmtId="0" fontId="4" fillId="0" borderId="9" xfId="6" applyFont="1" applyBorder="1" applyAlignment="1">
      <alignment horizontal="center"/>
    </xf>
    <xf numFmtId="0" fontId="4" fillId="0" borderId="8" xfId="6" applyFont="1" applyBorder="1" applyAlignment="1">
      <alignment horizontal="center"/>
    </xf>
    <xf numFmtId="0" fontId="4" fillId="0" borderId="0" xfId="6" applyFont="1" applyAlignment="1">
      <alignment horizontal="center"/>
    </xf>
    <xf numFmtId="0" fontId="4" fillId="0" borderId="6" xfId="6" applyFont="1" applyBorder="1" applyAlignment="1">
      <alignment horizontal="center"/>
    </xf>
    <xf numFmtId="0" fontId="4" fillId="0" borderId="1" xfId="6" applyFont="1" applyBorder="1" applyAlignment="1">
      <alignment horizontal="center"/>
    </xf>
    <xf numFmtId="0" fontId="4" fillId="0" borderId="14" xfId="6" applyFont="1" applyBorder="1" applyAlignment="1">
      <alignment horizontal="center"/>
    </xf>
    <xf numFmtId="0" fontId="4" fillId="0" borderId="7" xfId="6" applyFont="1" applyBorder="1" applyAlignment="1">
      <alignment horizontal="center" vertical="center" wrapText="1"/>
    </xf>
    <xf numFmtId="0" fontId="4" fillId="0" borderId="8" xfId="6" applyFont="1" applyBorder="1" applyAlignment="1">
      <alignment horizontal="center" vertical="center" wrapText="1"/>
    </xf>
    <xf numFmtId="0" fontId="4" fillId="0" borderId="2" xfId="6" applyFont="1" applyBorder="1" applyAlignment="1">
      <alignment horizontal="center" vertical="center" wrapText="1"/>
    </xf>
    <xf numFmtId="0" fontId="4" fillId="0" borderId="6" xfId="6" applyFont="1" applyBorder="1" applyAlignment="1">
      <alignment horizontal="center" vertical="center" wrapText="1"/>
    </xf>
    <xf numFmtId="0" fontId="4" fillId="0" borderId="3" xfId="6" applyFont="1" applyBorder="1" applyAlignment="1">
      <alignment horizontal="center" vertical="center" wrapText="1"/>
    </xf>
    <xf numFmtId="0" fontId="4" fillId="0" borderId="14" xfId="6" applyFont="1" applyBorder="1" applyAlignment="1">
      <alignment horizontal="center" vertical="center" wrapText="1"/>
    </xf>
    <xf numFmtId="0" fontId="4" fillId="0" borderId="4" xfId="6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9" xfId="6" applyFont="1" applyBorder="1" applyAlignment="1">
      <alignment horizontal="center" vertical="center" wrapText="1"/>
    </xf>
    <xf numFmtId="0" fontId="4" fillId="0" borderId="0" xfId="6" applyFont="1" applyBorder="1" applyAlignment="1">
      <alignment horizontal="center" vertical="center" wrapText="1"/>
    </xf>
    <xf numFmtId="0" fontId="4" fillId="0" borderId="1" xfId="6" applyFont="1" applyBorder="1" applyAlignment="1">
      <alignment horizontal="center" vertical="center" wrapText="1"/>
    </xf>
    <xf numFmtId="0" fontId="4" fillId="0" borderId="9" xfId="7" applyFont="1" applyBorder="1" applyAlignment="1">
      <alignment horizontal="center" vertical="center"/>
    </xf>
    <xf numFmtId="0" fontId="4" fillId="0" borderId="8" xfId="7" applyFont="1" applyBorder="1" applyAlignment="1">
      <alignment horizontal="center" vertical="center"/>
    </xf>
    <xf numFmtId="0" fontId="4" fillId="0" borderId="0" xfId="7" applyFont="1" applyBorder="1" applyAlignment="1">
      <alignment horizontal="center" vertical="center"/>
    </xf>
    <xf numFmtId="0" fontId="4" fillId="0" borderId="6" xfId="7" applyFont="1" applyBorder="1" applyAlignment="1">
      <alignment horizontal="center" vertical="center"/>
    </xf>
    <xf numFmtId="0" fontId="4" fillId="0" borderId="1" xfId="7" applyFont="1" applyBorder="1" applyAlignment="1">
      <alignment horizontal="center" vertical="center"/>
    </xf>
    <xf numFmtId="0" fontId="4" fillId="0" borderId="14" xfId="7" applyFont="1" applyBorder="1" applyAlignment="1">
      <alignment horizontal="center" vertical="center"/>
    </xf>
    <xf numFmtId="0" fontId="4" fillId="0" borderId="1" xfId="7" applyFont="1" applyBorder="1" applyAlignment="1">
      <alignment horizontal="center"/>
    </xf>
    <xf numFmtId="0" fontId="4" fillId="0" borderId="14" xfId="7" applyFont="1" applyBorder="1" applyAlignment="1">
      <alignment horizontal="center"/>
    </xf>
    <xf numFmtId="0" fontId="4" fillId="0" borderId="3" xfId="7" applyFont="1" applyBorder="1" applyAlignment="1">
      <alignment horizontal="center"/>
    </xf>
    <xf numFmtId="0" fontId="4" fillId="0" borderId="7" xfId="5" applyFont="1" applyBorder="1" applyAlignment="1">
      <alignment horizontal="center" vertical="center" wrapText="1"/>
    </xf>
    <xf numFmtId="0" fontId="4" fillId="0" borderId="8" xfId="5" applyFont="1" applyBorder="1" applyAlignment="1">
      <alignment horizontal="center" vertical="center" wrapText="1"/>
    </xf>
    <xf numFmtId="0" fontId="4" fillId="0" borderId="2" xfId="5" applyFont="1" applyBorder="1" applyAlignment="1">
      <alignment horizontal="center" vertical="center" wrapText="1"/>
    </xf>
    <xf numFmtId="0" fontId="4" fillId="0" borderId="6" xfId="5" applyFont="1" applyBorder="1" applyAlignment="1">
      <alignment horizontal="center" vertical="center" wrapText="1"/>
    </xf>
    <xf numFmtId="0" fontId="4" fillId="0" borderId="15" xfId="5" applyFont="1" applyBorder="1" applyAlignment="1">
      <alignment horizontal="center" vertical="center" wrapText="1"/>
    </xf>
    <xf numFmtId="0" fontId="4" fillId="0" borderId="16" xfId="5" applyFont="1" applyBorder="1" applyAlignment="1">
      <alignment horizontal="center" vertical="center" wrapText="1"/>
    </xf>
    <xf numFmtId="0" fontId="4" fillId="0" borderId="3" xfId="5" applyFont="1" applyBorder="1" applyAlignment="1">
      <alignment horizontal="center" vertical="center" wrapText="1"/>
    </xf>
    <xf numFmtId="0" fontId="4" fillId="0" borderId="14" xfId="5" applyFont="1" applyBorder="1" applyAlignment="1">
      <alignment horizontal="center" vertical="center" wrapText="1"/>
    </xf>
    <xf numFmtId="0" fontId="4" fillId="0" borderId="12" xfId="5" applyFont="1" applyBorder="1" applyAlignment="1">
      <alignment horizontal="center" vertical="center" wrapText="1"/>
    </xf>
    <xf numFmtId="0" fontId="4" fillId="0" borderId="4" xfId="5" applyFont="1" applyBorder="1" applyAlignment="1">
      <alignment horizontal="center"/>
    </xf>
    <xf numFmtId="0" fontId="4" fillId="0" borderId="5" xfId="5" applyFont="1" applyBorder="1" applyAlignment="1">
      <alignment horizontal="center"/>
    </xf>
    <xf numFmtId="0" fontId="4" fillId="0" borderId="10" xfId="5" applyFont="1" applyBorder="1" applyAlignment="1">
      <alignment horizontal="center"/>
    </xf>
    <xf numFmtId="0" fontId="4" fillId="0" borderId="4" xfId="5" applyFont="1" applyFill="1" applyBorder="1" applyAlignment="1">
      <alignment horizontal="center"/>
    </xf>
    <xf numFmtId="0" fontId="4" fillId="0" borderId="5" xfId="5" applyFont="1" applyFill="1" applyBorder="1" applyAlignment="1">
      <alignment horizontal="center"/>
    </xf>
    <xf numFmtId="0" fontId="4" fillId="0" borderId="9" xfId="5" applyFont="1" applyFill="1" applyBorder="1" applyAlignment="1">
      <alignment horizontal="center"/>
    </xf>
    <xf numFmtId="0" fontId="4" fillId="0" borderId="9" xfId="5" applyFont="1" applyFill="1" applyBorder="1" applyAlignment="1">
      <alignment horizontal="center" vertical="center" wrapText="1"/>
    </xf>
    <xf numFmtId="0" fontId="4" fillId="0" borderId="0" xfId="5" applyFont="1" applyFill="1" applyBorder="1" applyAlignment="1">
      <alignment horizontal="center" vertical="center" wrapText="1"/>
    </xf>
    <xf numFmtId="0" fontId="4" fillId="0" borderId="1" xfId="5" applyFont="1" applyFill="1" applyBorder="1" applyAlignment="1">
      <alignment horizontal="center" vertical="center" wrapText="1"/>
    </xf>
    <xf numFmtId="0" fontId="1" fillId="0" borderId="0" xfId="5" applyFont="1" applyAlignment="1">
      <alignment horizontal="left"/>
    </xf>
    <xf numFmtId="0" fontId="4" fillId="0" borderId="9" xfId="5" applyFont="1" applyBorder="1" applyAlignment="1">
      <alignment horizontal="center"/>
    </xf>
    <xf numFmtId="0" fontId="4" fillId="0" borderId="8" xfId="5" applyFont="1" applyBorder="1" applyAlignment="1">
      <alignment horizontal="center"/>
    </xf>
    <xf numFmtId="0" fontId="4" fillId="0" borderId="0" xfId="5" applyFont="1" applyAlignment="1">
      <alignment horizontal="center"/>
    </xf>
    <xf numFmtId="0" fontId="4" fillId="0" borderId="6" xfId="5" applyFont="1" applyBorder="1" applyAlignment="1">
      <alignment horizontal="center"/>
    </xf>
    <xf numFmtId="0" fontId="4" fillId="0" borderId="1" xfId="5" applyFont="1" applyBorder="1" applyAlignment="1">
      <alignment horizontal="center"/>
    </xf>
    <xf numFmtId="0" fontId="4" fillId="0" borderId="14" xfId="5" applyFont="1" applyBorder="1" applyAlignment="1">
      <alignment horizontal="center"/>
    </xf>
    <xf numFmtId="0" fontId="16" fillId="0" borderId="4" xfId="5" applyFont="1" applyBorder="1" applyAlignment="1">
      <alignment horizontal="center" vertical="center"/>
    </xf>
    <xf numFmtId="0" fontId="16" fillId="0" borderId="5" xfId="14" applyFont="1" applyBorder="1" applyAlignment="1">
      <alignment horizontal="center"/>
    </xf>
    <xf numFmtId="0" fontId="16" fillId="0" borderId="10" xfId="14" applyFont="1" applyBorder="1" applyAlignment="1">
      <alignment horizontal="center"/>
    </xf>
    <xf numFmtId="0" fontId="16" fillId="0" borderId="5" xfId="5" applyFont="1" applyBorder="1" applyAlignment="1">
      <alignment horizontal="center" vertical="center"/>
    </xf>
    <xf numFmtId="0" fontId="16" fillId="0" borderId="10" xfId="5" applyFont="1" applyBorder="1" applyAlignment="1">
      <alignment horizontal="center" vertical="center"/>
    </xf>
    <xf numFmtId="0" fontId="4" fillId="0" borderId="3" xfId="5" applyFont="1" applyBorder="1" applyAlignment="1">
      <alignment horizontal="center"/>
    </xf>
    <xf numFmtId="1" fontId="7" fillId="2" borderId="0" xfId="7" applyNumberFormat="1" applyFont="1" applyFill="1" applyAlignment="1">
      <alignment horizontal="center"/>
    </xf>
    <xf numFmtId="1" fontId="4" fillId="0" borderId="9" xfId="7" applyNumberFormat="1" applyFont="1" applyBorder="1" applyAlignment="1">
      <alignment horizontal="center" vertical="center"/>
    </xf>
    <xf numFmtId="1" fontId="4" fillId="0" borderId="8" xfId="7" applyNumberFormat="1" applyFont="1" applyBorder="1" applyAlignment="1">
      <alignment horizontal="center" vertical="center"/>
    </xf>
    <xf numFmtId="1" fontId="4" fillId="0" borderId="1" xfId="7" applyNumberFormat="1" applyFont="1" applyBorder="1" applyAlignment="1">
      <alignment horizontal="center" vertical="center"/>
    </xf>
    <xf numFmtId="1" fontId="4" fillId="0" borderId="14" xfId="7" applyNumberFormat="1" applyFont="1" applyBorder="1" applyAlignment="1">
      <alignment horizontal="center" vertical="center"/>
    </xf>
    <xf numFmtId="1" fontId="4" fillId="0" borderId="0" xfId="7" applyNumberFormat="1" applyFont="1" applyBorder="1" applyAlignment="1">
      <alignment horizontal="center" vertical="center"/>
    </xf>
    <xf numFmtId="1" fontId="4" fillId="0" borderId="15" xfId="7" applyNumberFormat="1" applyFont="1" applyBorder="1" applyAlignment="1">
      <alignment horizontal="center" vertical="center" wrapText="1"/>
    </xf>
    <xf numFmtId="1" fontId="4" fillId="0" borderId="12" xfId="7" applyNumberFormat="1" applyFont="1" applyBorder="1" applyAlignment="1">
      <alignment horizontal="center" vertical="center" wrapText="1"/>
    </xf>
    <xf numFmtId="1" fontId="4" fillId="0" borderId="15" xfId="7" applyNumberFormat="1" applyFont="1" applyBorder="1" applyAlignment="1">
      <alignment horizontal="left" vertical="center"/>
    </xf>
    <xf numFmtId="1" fontId="4" fillId="0" borderId="12" xfId="7" applyNumberFormat="1" applyFont="1" applyBorder="1" applyAlignment="1">
      <alignment horizontal="left" vertical="center"/>
    </xf>
    <xf numFmtId="0" fontId="4" fillId="0" borderId="15" xfId="7" applyFont="1" applyBorder="1" applyAlignment="1">
      <alignment horizontal="left" vertical="center"/>
    </xf>
    <xf numFmtId="0" fontId="4" fillId="0" borderId="16" xfId="7" applyFont="1" applyBorder="1" applyAlignment="1">
      <alignment horizontal="left" vertical="center"/>
    </xf>
    <xf numFmtId="0" fontId="4" fillId="0" borderId="12" xfId="7" applyFont="1" applyBorder="1" applyAlignment="1">
      <alignment horizontal="left" vertical="center"/>
    </xf>
    <xf numFmtId="0" fontId="4" fillId="0" borderId="9" xfId="7" applyFont="1" applyBorder="1" applyAlignment="1">
      <alignment horizontal="center" vertical="center" wrapText="1"/>
    </xf>
    <xf numFmtId="0" fontId="4" fillId="0" borderId="0" xfId="7" applyFont="1" applyAlignment="1">
      <alignment horizontal="center" vertical="center" wrapText="1"/>
    </xf>
    <xf numFmtId="0" fontId="4" fillId="0" borderId="1" xfId="7" applyFont="1" applyBorder="1" applyAlignment="1">
      <alignment horizontal="center" vertical="center" wrapText="1"/>
    </xf>
    <xf numFmtId="0" fontId="4" fillId="0" borderId="9" xfId="3" applyFont="1" applyBorder="1" applyAlignment="1">
      <alignment horizontal="left" vertical="center"/>
    </xf>
    <xf numFmtId="0" fontId="1" fillId="0" borderId="9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6" fillId="0" borderId="7" xfId="3" applyFont="1" applyBorder="1" applyAlignment="1">
      <alignment horizontal="center" vertical="center"/>
    </xf>
    <xf numFmtId="0" fontId="16" fillId="0" borderId="8" xfId="3" applyFont="1" applyBorder="1" applyAlignment="1">
      <alignment horizontal="center" vertical="center"/>
    </xf>
    <xf numFmtId="0" fontId="16" fillId="0" borderId="2" xfId="3" applyFont="1" applyBorder="1" applyAlignment="1">
      <alignment horizontal="center" vertical="center"/>
    </xf>
    <xf numFmtId="0" fontId="16" fillId="0" borderId="6" xfId="3" applyFont="1" applyBorder="1" applyAlignment="1">
      <alignment horizontal="center" vertical="center"/>
    </xf>
    <xf numFmtId="0" fontId="16" fillId="0" borderId="9" xfId="3" applyFont="1" applyBorder="1" applyAlignment="1">
      <alignment horizontal="center" vertical="center"/>
    </xf>
    <xf numFmtId="0" fontId="16" fillId="0" borderId="0" xfId="3" applyFont="1" applyBorder="1" applyAlignment="1">
      <alignment horizontal="center" vertical="center"/>
    </xf>
    <xf numFmtId="0" fontId="20" fillId="0" borderId="0" xfId="3" applyFont="1" applyAlignment="1">
      <alignment horizontal="left"/>
    </xf>
    <xf numFmtId="0" fontId="4" fillId="0" borderId="9" xfId="3" applyFont="1" applyBorder="1" applyAlignment="1">
      <alignment horizontal="center" vertical="center" wrapText="1"/>
    </xf>
    <xf numFmtId="0" fontId="4" fillId="0" borderId="8" xfId="3" applyFont="1" applyBorder="1" applyAlignment="1">
      <alignment horizontal="center" vertical="center" wrapText="1"/>
    </xf>
    <xf numFmtId="0" fontId="4" fillId="0" borderId="0" xfId="3" applyFont="1" applyBorder="1" applyAlignment="1">
      <alignment horizontal="center" vertical="center" wrapText="1"/>
    </xf>
    <xf numFmtId="0" fontId="4" fillId="0" borderId="6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4" fillId="0" borderId="14" xfId="3" applyFont="1" applyBorder="1" applyAlignment="1">
      <alignment horizontal="center" vertical="center" wrapText="1"/>
    </xf>
    <xf numFmtId="0" fontId="4" fillId="0" borderId="7" xfId="3" applyFont="1" applyBorder="1" applyAlignment="1">
      <alignment horizontal="center" vertical="center"/>
    </xf>
    <xf numFmtId="0" fontId="4" fillId="0" borderId="9" xfId="3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/>
    </xf>
    <xf numFmtId="0" fontId="4" fillId="0" borderId="0" xfId="3" applyFont="1" applyBorder="1" applyAlignment="1">
      <alignment horizontal="center" vertical="center"/>
    </xf>
    <xf numFmtId="0" fontId="4" fillId="0" borderId="3" xfId="3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 wrapText="1"/>
    </xf>
    <xf numFmtId="0" fontId="4" fillId="0" borderId="7" xfId="3" applyFont="1" applyBorder="1" applyAlignment="1">
      <alignment horizontal="center" vertical="center" wrapText="1"/>
    </xf>
    <xf numFmtId="0" fontId="0" fillId="0" borderId="9" xfId="0" applyBorder="1"/>
    <xf numFmtId="0" fontId="0" fillId="0" borderId="8" xfId="0" applyBorder="1"/>
    <xf numFmtId="0" fontId="0" fillId="0" borderId="0" xfId="0" applyBorder="1"/>
    <xf numFmtId="0" fontId="0" fillId="0" borderId="6" xfId="0" applyBorder="1"/>
    <xf numFmtId="0" fontId="0" fillId="0" borderId="1" xfId="0" applyBorder="1"/>
    <xf numFmtId="0" fontId="0" fillId="0" borderId="14" xfId="0" applyBorder="1"/>
    <xf numFmtId="0" fontId="4" fillId="0" borderId="4" xfId="3" applyFont="1" applyBorder="1" applyAlignment="1">
      <alignment horizontal="center" vertical="center"/>
    </xf>
    <xf numFmtId="0" fontId="4" fillId="0" borderId="5" xfId="3" applyFont="1" applyBorder="1" applyAlignment="1">
      <alignment horizontal="center" vertical="center"/>
    </xf>
    <xf numFmtId="0" fontId="4" fillId="0" borderId="5" xfId="3" applyFont="1" applyBorder="1" applyAlignment="1">
      <alignment horizontal="center"/>
    </xf>
    <xf numFmtId="0" fontId="4" fillId="0" borderId="10" xfId="3" applyFont="1" applyBorder="1" applyAlignment="1">
      <alignment horizontal="center"/>
    </xf>
    <xf numFmtId="0" fontId="16" fillId="0" borderId="5" xfId="3" applyFont="1" applyBorder="1" applyAlignment="1">
      <alignment horizontal="left" vertical="center"/>
    </xf>
    <xf numFmtId="0" fontId="1" fillId="0" borderId="5" xfId="0" applyFont="1" applyBorder="1" applyAlignment="1">
      <alignment horizontal="left"/>
    </xf>
    <xf numFmtId="0" fontId="16" fillId="0" borderId="7" xfId="12" applyFont="1" applyBorder="1" applyAlignment="1">
      <alignment horizontal="center" vertical="center" wrapText="1"/>
    </xf>
    <xf numFmtId="0" fontId="16" fillId="0" borderId="8" xfId="12" applyFont="1" applyBorder="1" applyAlignment="1">
      <alignment horizontal="center" vertical="center" wrapText="1"/>
    </xf>
    <xf numFmtId="0" fontId="16" fillId="0" borderId="2" xfId="12" applyFont="1" applyBorder="1" applyAlignment="1">
      <alignment horizontal="center" vertical="center" wrapText="1"/>
    </xf>
    <xf numFmtId="0" fontId="16" fillId="0" borderId="6" xfId="12" applyFont="1" applyBorder="1" applyAlignment="1">
      <alignment horizontal="center" vertical="center" wrapText="1"/>
    </xf>
    <xf numFmtId="0" fontId="16" fillId="0" borderId="7" xfId="3" applyFont="1" applyBorder="1" applyAlignment="1">
      <alignment horizontal="center" vertical="center" wrapText="1"/>
    </xf>
    <xf numFmtId="0" fontId="16" fillId="0" borderId="9" xfId="3" applyFont="1" applyBorder="1" applyAlignment="1">
      <alignment horizontal="center" vertical="center" wrapText="1"/>
    </xf>
    <xf numFmtId="0" fontId="16" fillId="0" borderId="2" xfId="3" applyFont="1" applyBorder="1" applyAlignment="1">
      <alignment horizontal="center" vertical="center" wrapText="1"/>
    </xf>
    <xf numFmtId="0" fontId="16" fillId="0" borderId="0" xfId="3" applyFont="1" applyBorder="1" applyAlignment="1">
      <alignment horizontal="center" vertical="center" wrapText="1"/>
    </xf>
    <xf numFmtId="0" fontId="4" fillId="0" borderId="4" xfId="3" applyFont="1" applyBorder="1" applyAlignment="1">
      <alignment horizontal="center"/>
    </xf>
    <xf numFmtId="0" fontId="4" fillId="0" borderId="10" xfId="3" applyFont="1" applyBorder="1" applyAlignment="1">
      <alignment horizontal="center" vertical="center"/>
    </xf>
    <xf numFmtId="0" fontId="4" fillId="0" borderId="7" xfId="12" applyFont="1" applyBorder="1" applyAlignment="1">
      <alignment horizontal="center" vertical="center" wrapText="1"/>
    </xf>
    <xf numFmtId="0" fontId="4" fillId="0" borderId="9" xfId="12" applyFont="1" applyBorder="1" applyAlignment="1">
      <alignment horizontal="center" vertical="center" wrapText="1"/>
    </xf>
    <xf numFmtId="0" fontId="4" fillId="0" borderId="2" xfId="12" applyFont="1" applyBorder="1" applyAlignment="1">
      <alignment horizontal="center" vertical="center" wrapText="1"/>
    </xf>
    <xf numFmtId="0" fontId="4" fillId="0" borderId="0" xfId="12" applyFont="1" applyBorder="1" applyAlignment="1">
      <alignment horizontal="center" vertical="center" wrapText="1"/>
    </xf>
    <xf numFmtId="0" fontId="4" fillId="0" borderId="3" xfId="12" applyFont="1" applyBorder="1" applyAlignment="1">
      <alignment horizontal="center" vertical="center" wrapText="1"/>
    </xf>
    <xf numFmtId="0" fontId="4" fillId="0" borderId="1" xfId="12" applyFont="1" applyBorder="1" applyAlignment="1">
      <alignment horizontal="center" vertical="center" wrapText="1"/>
    </xf>
    <xf numFmtId="0" fontId="16" fillId="0" borderId="9" xfId="12" applyFont="1" applyBorder="1" applyAlignment="1">
      <alignment horizontal="center" vertical="center" wrapText="1"/>
    </xf>
    <xf numFmtId="0" fontId="16" fillId="0" borderId="0" xfId="12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10" xfId="0" quotePrefix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5" xfId="0" quotePrefix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5" fillId="0" borderId="0" xfId="0" quotePrefix="1" applyFont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33" fillId="0" borderId="4" xfId="0" quotePrefix="1" applyFont="1" applyBorder="1" applyAlignment="1">
      <alignment horizontal="center" vertical="center" wrapText="1"/>
    </xf>
    <xf numFmtId="0" fontId="33" fillId="0" borderId="5" xfId="0" quotePrefix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1" fontId="4" fillId="0" borderId="9" xfId="7" applyNumberFormat="1" applyFont="1" applyBorder="1" applyAlignment="1">
      <alignment horizontal="center" vertical="center" wrapText="1"/>
    </xf>
    <xf numFmtId="1" fontId="4" fillId="0" borderId="0" xfId="7" applyNumberFormat="1" applyFont="1" applyAlignment="1">
      <alignment horizontal="center" vertical="center" wrapText="1"/>
    </xf>
    <xf numFmtId="1" fontId="4" fillId="0" borderId="1" xfId="7" applyNumberFormat="1" applyFont="1" applyBorder="1" applyAlignment="1">
      <alignment horizontal="center" vertical="center" wrapText="1"/>
    </xf>
    <xf numFmtId="0" fontId="16" fillId="0" borderId="4" xfId="3" applyFont="1" applyBorder="1" applyAlignment="1">
      <alignment horizontal="center" vertical="center" wrapText="1"/>
    </xf>
    <xf numFmtId="0" fontId="16" fillId="0" borderId="5" xfId="3" applyFont="1" applyBorder="1" applyAlignment="1">
      <alignment horizontal="center" vertical="center" wrapText="1"/>
    </xf>
    <xf numFmtId="0" fontId="16" fillId="0" borderId="10" xfId="3" applyFont="1" applyBorder="1" applyAlignment="1">
      <alignment horizontal="left" vertical="center"/>
    </xf>
    <xf numFmtId="0" fontId="16" fillId="0" borderId="10" xfId="3" applyFont="1" applyBorder="1" applyAlignment="1">
      <alignment horizontal="center" vertical="center" wrapText="1"/>
    </xf>
    <xf numFmtId="0" fontId="16" fillId="0" borderId="9" xfId="3" quotePrefix="1" applyFont="1" applyBorder="1" applyAlignment="1">
      <alignment horizontal="center" vertical="center"/>
    </xf>
    <xf numFmtId="0" fontId="4" fillId="0" borderId="5" xfId="3" applyFont="1" applyBorder="1" applyAlignment="1">
      <alignment horizontal="left" vertical="center"/>
    </xf>
    <xf numFmtId="183" fontId="16" fillId="0" borderId="4" xfId="3" applyNumberFormat="1" applyFont="1" applyBorder="1" applyAlignment="1">
      <alignment horizontal="center" vertical="center"/>
    </xf>
    <xf numFmtId="183" fontId="16" fillId="0" borderId="10" xfId="3" applyNumberFormat="1" applyFont="1" applyBorder="1" applyAlignment="1">
      <alignment horizontal="center" vertical="center"/>
    </xf>
    <xf numFmtId="183" fontId="16" fillId="0" borderId="4" xfId="3" quotePrefix="1" applyNumberFormat="1" applyFont="1" applyBorder="1" applyAlignment="1">
      <alignment horizontal="center" vertical="center"/>
    </xf>
    <xf numFmtId="183" fontId="16" fillId="0" borderId="10" xfId="3" quotePrefix="1" applyNumberFormat="1" applyFont="1" applyBorder="1" applyAlignment="1">
      <alignment horizontal="center" vertical="center"/>
    </xf>
    <xf numFmtId="0" fontId="4" fillId="0" borderId="8" xfId="3" applyFont="1" applyBorder="1" applyAlignment="1">
      <alignment horizontal="center" vertical="center"/>
    </xf>
    <xf numFmtId="0" fontId="4" fillId="0" borderId="4" xfId="3" applyFont="1" applyBorder="1" applyAlignment="1">
      <alignment horizontal="center" vertical="center" wrapText="1"/>
    </xf>
    <xf numFmtId="0" fontId="4" fillId="0" borderId="10" xfId="3" applyFont="1" applyBorder="1" applyAlignment="1">
      <alignment horizontal="center" vertical="center" wrapText="1"/>
    </xf>
    <xf numFmtId="0" fontId="7" fillId="2" borderId="0" xfId="7" applyNumberFormat="1" applyFont="1" applyFill="1" applyAlignment="1">
      <alignment horizontal="center" vertical="center"/>
    </xf>
    <xf numFmtId="181" fontId="16" fillId="0" borderId="4" xfId="3" applyNumberFormat="1" applyFont="1" applyBorder="1" applyAlignment="1">
      <alignment horizontal="center" vertical="center" wrapText="1"/>
    </xf>
    <xf numFmtId="181" fontId="16" fillId="0" borderId="10" xfId="3" applyNumberFormat="1" applyFont="1" applyBorder="1" applyAlignment="1">
      <alignment horizontal="center" vertical="center" wrapText="1"/>
    </xf>
    <xf numFmtId="181" fontId="38" fillId="0" borderId="4" xfId="3" quotePrefix="1" applyNumberFormat="1" applyFont="1" applyBorder="1" applyAlignment="1">
      <alignment horizontal="center" vertical="center" wrapText="1"/>
    </xf>
    <xf numFmtId="181" fontId="16" fillId="0" borderId="5" xfId="3" applyNumberFormat="1" applyFont="1" applyBorder="1" applyAlignment="1">
      <alignment horizontal="center" vertical="center" wrapText="1"/>
    </xf>
    <xf numFmtId="0" fontId="16" fillId="0" borderId="4" xfId="3" applyFont="1" applyBorder="1" applyAlignment="1">
      <alignment horizontal="center"/>
    </xf>
    <xf numFmtId="0" fontId="16" fillId="0" borderId="5" xfId="3" applyFont="1" applyBorder="1" applyAlignment="1">
      <alignment horizontal="center"/>
    </xf>
    <xf numFmtId="0" fontId="16" fillId="0" borderId="10" xfId="3" applyFont="1" applyBorder="1" applyAlignment="1">
      <alignment horizontal="center"/>
    </xf>
    <xf numFmtId="0" fontId="4" fillId="0" borderId="10" xfId="3" applyFont="1" applyBorder="1" applyAlignment="1">
      <alignment horizontal="left" vertical="center"/>
    </xf>
    <xf numFmtId="183" fontId="16" fillId="0" borderId="4" xfId="3" applyNumberFormat="1" applyFont="1" applyBorder="1" applyAlignment="1">
      <alignment horizontal="center" vertical="center" wrapText="1"/>
    </xf>
    <xf numFmtId="183" fontId="16" fillId="0" borderId="10" xfId="3" applyNumberFormat="1" applyFont="1" applyBorder="1" applyAlignment="1">
      <alignment horizontal="center" vertical="center" wrapText="1"/>
    </xf>
    <xf numFmtId="0" fontId="1" fillId="0" borderId="9" xfId="14" applyBorder="1" applyAlignment="1">
      <alignment horizontal="center" vertical="center" wrapText="1"/>
    </xf>
    <xf numFmtId="0" fontId="16" fillId="0" borderId="4" xfId="3" applyFont="1" applyBorder="1" applyAlignment="1">
      <alignment horizontal="center" vertical="center"/>
    </xf>
    <xf numFmtId="0" fontId="16" fillId="0" borderId="5" xfId="3" applyFont="1" applyBorder="1" applyAlignment="1">
      <alignment horizontal="center" vertical="center"/>
    </xf>
    <xf numFmtId="0" fontId="16" fillId="0" borderId="10" xfId="3" applyFont="1" applyBorder="1" applyAlignment="1">
      <alignment horizontal="center" vertical="center"/>
    </xf>
    <xf numFmtId="0" fontId="16" fillId="0" borderId="9" xfId="3" applyFont="1" applyBorder="1" applyAlignment="1">
      <alignment horizontal="center"/>
    </xf>
    <xf numFmtId="0" fontId="16" fillId="0" borderId="1" xfId="3" applyFont="1" applyBorder="1" applyAlignment="1">
      <alignment horizontal="left" vertical="center"/>
    </xf>
    <xf numFmtId="0" fontId="46" fillId="0" borderId="0" xfId="14" applyFont="1" applyFill="1"/>
  </cellXfs>
  <cellStyles count="23">
    <cellStyle name="Comma" xfId="1" builtinId="3"/>
    <cellStyle name="Comma 2" xfId="16" xr:uid="{00000000-0005-0000-0000-000001000000}"/>
    <cellStyle name="Comma 2 2" xfId="19" xr:uid="{00000000-0005-0000-0000-000002000000}"/>
    <cellStyle name="Comma 3" xfId="20" xr:uid="{00000000-0005-0000-0000-000003000000}"/>
    <cellStyle name="Comma 4" xfId="21" xr:uid="{00000000-0005-0000-0000-000004000000}"/>
    <cellStyle name="Comma 5" xfId="22" xr:uid="{00000000-0005-0000-0000-000005000000}"/>
    <cellStyle name="Comma 6" xfId="18" xr:uid="{00000000-0005-0000-0000-000006000000}"/>
    <cellStyle name="Hyperlink" xfId="2" builtinId="8"/>
    <cellStyle name="Normal" xfId="0" builtinId="0"/>
    <cellStyle name="Normal 2" xfId="14" xr:uid="{00000000-0005-0000-0000-000009000000}"/>
    <cellStyle name="Normal 2 2" xfId="17" xr:uid="{00000000-0005-0000-0000-00000A000000}"/>
    <cellStyle name="Normal 3" xfId="13" xr:uid="{00000000-0005-0000-0000-00000B000000}"/>
    <cellStyle name="Normal_12500T1A" xfId="3" xr:uid="{00000000-0005-0000-0000-00000C000000}"/>
    <cellStyle name="Normal_12500T1C" xfId="4" xr:uid="{00000000-0005-0000-0000-00000D000000}"/>
    <cellStyle name="Normal_16700T1O" xfId="5" xr:uid="{00000000-0005-0000-0000-00000E000000}"/>
    <cellStyle name="Normal_16700T1O (2)" xfId="6" xr:uid="{00000000-0005-0000-0000-00000F000000}"/>
    <cellStyle name="Normal_16700T4O" xfId="7" xr:uid="{00000000-0005-0000-0000-000010000000}"/>
    <cellStyle name="Normal_16700T4O (2)" xfId="8" xr:uid="{00000000-0005-0000-0000-000011000000}"/>
    <cellStyle name="Normal_16700T5O" xfId="9" xr:uid="{00000000-0005-0000-0000-000012000000}"/>
    <cellStyle name="Normal_16700T5O (2)" xfId="10" xr:uid="{00000000-0005-0000-0000-000013000000}"/>
    <cellStyle name="Normal_16700T6O" xfId="11" xr:uid="{00000000-0005-0000-0000-000014000000}"/>
    <cellStyle name="Normal_May" xfId="12" xr:uid="{00000000-0005-0000-0000-000015000000}"/>
    <cellStyle name="Percent 2" xfId="15" xr:uid="{00000000-0005-0000-0000-00001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_BSSTAT\BOP\TRADE\TABLES\Exports\Alltabls01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"/>
      <sheetName val="Table 3"/>
      <sheetName val="Table 4"/>
      <sheetName val="Table 5"/>
      <sheetName val="Table 6"/>
      <sheetName val="Appendix A"/>
    </sheetNames>
    <sheetDataSet>
      <sheetData sheetId="0"/>
      <sheetData sheetId="1"/>
      <sheetData sheetId="2">
        <row r="1">
          <cell r="A1" t="str">
            <v>Table 3</v>
          </cell>
        </row>
        <row r="3">
          <cell r="A3" t="str">
            <v>Exports by Destination - February 2001</v>
          </cell>
        </row>
        <row r="4">
          <cell r="A4" t="str">
            <v>(fob, including re-exports)</v>
          </cell>
        </row>
        <row r="22">
          <cell r="A22" t="str">
            <v xml:space="preserve">1  Australia </v>
          </cell>
          <cell r="B22">
            <v>447.14545500000003</v>
          </cell>
          <cell r="C22">
            <v>483.34809000000001</v>
          </cell>
          <cell r="D22">
            <v>8.0963889031999994</v>
          </cell>
          <cell r="E22">
            <v>1239.6536550000001</v>
          </cell>
          <cell r="F22">
            <v>1390.2621549999999</v>
          </cell>
          <cell r="G22">
            <v>12.149240184</v>
          </cell>
          <cell r="H22">
            <v>5238.0112310000004</v>
          </cell>
          <cell r="I22">
            <v>6056.6755819999998</v>
          </cell>
          <cell r="J22">
            <v>15.629297359000001</v>
          </cell>
        </row>
        <row r="23">
          <cell r="A23" t="str">
            <v xml:space="preserve">2  United States of America </v>
          </cell>
          <cell r="B23">
            <v>365.42311799999999</v>
          </cell>
          <cell r="C23">
            <v>335.369348</v>
          </cell>
          <cell r="D23">
            <v>-8.2243756670000003</v>
          </cell>
          <cell r="E23">
            <v>942.78200500000003</v>
          </cell>
          <cell r="F23">
            <v>1129.970679</v>
          </cell>
          <cell r="G23">
            <v>19.854926484</v>
          </cell>
          <cell r="H23">
            <v>3432.1229549999998</v>
          </cell>
          <cell r="I23">
            <v>4300.3488239999997</v>
          </cell>
          <cell r="J23">
            <v>25.297050262999999</v>
          </cell>
        </row>
        <row r="24">
          <cell r="A24" t="str">
            <v xml:space="preserve">3  Japan </v>
          </cell>
          <cell r="B24">
            <v>277.56594200000001</v>
          </cell>
          <cell r="C24">
            <v>341.95215300000001</v>
          </cell>
          <cell r="D24">
            <v>23.196725987000001</v>
          </cell>
          <cell r="E24">
            <v>775.90360599999997</v>
          </cell>
          <cell r="F24">
            <v>970.31973900000003</v>
          </cell>
          <cell r="G24">
            <v>25.056737910999999</v>
          </cell>
          <cell r="H24">
            <v>3049.1198330000002</v>
          </cell>
          <cell r="I24">
            <v>4079.7063189999999</v>
          </cell>
          <cell r="J24">
            <v>33.799474683</v>
          </cell>
        </row>
        <row r="25">
          <cell r="A25" t="str">
            <v xml:space="preserve">4  United Kingdom </v>
          </cell>
          <cell r="B25">
            <v>113.113722</v>
          </cell>
          <cell r="C25">
            <v>126.241975</v>
          </cell>
          <cell r="D25">
            <v>11.606242610000001</v>
          </cell>
          <cell r="E25">
            <v>297.95160600000003</v>
          </cell>
          <cell r="F25">
            <v>364.09778499999999</v>
          </cell>
          <cell r="G25">
            <v>22.200309603000001</v>
          </cell>
          <cell r="H25">
            <v>1532.99812</v>
          </cell>
          <cell r="I25">
            <v>1601.474404</v>
          </cell>
          <cell r="J25">
            <v>4.4668211334999999</v>
          </cell>
        </row>
        <row r="26">
          <cell r="A26" t="str">
            <v xml:space="preserve">5  Republic of Korea </v>
          </cell>
          <cell r="B26">
            <v>107.072794</v>
          </cell>
          <cell r="C26">
            <v>123.44396</v>
          </cell>
          <cell r="D26">
            <v>15.28975325</v>
          </cell>
          <cell r="E26">
            <v>277.98343</v>
          </cell>
          <cell r="F26">
            <v>338.48459100000002</v>
          </cell>
          <cell r="G26">
            <v>21.764304800000001</v>
          </cell>
          <cell r="H26">
            <v>1017.8038759999999</v>
          </cell>
          <cell r="I26">
            <v>1349.1264309999999</v>
          </cell>
          <cell r="J26">
            <v>32.552691418999999</v>
          </cell>
        </row>
        <row r="27">
          <cell r="A27" t="str">
            <v xml:space="preserve">6  People's Republic of China </v>
          </cell>
          <cell r="B27">
            <v>75.711106000000001</v>
          </cell>
          <cell r="C27">
            <v>87.249948000000003</v>
          </cell>
          <cell r="D27">
            <v>15.240620049</v>
          </cell>
          <cell r="E27">
            <v>172.091812</v>
          </cell>
          <cell r="F27">
            <v>224.92977099999999</v>
          </cell>
          <cell r="G27">
            <v>30.703354439999998</v>
          </cell>
          <cell r="H27">
            <v>643.25269800000001</v>
          </cell>
          <cell r="I27">
            <v>943.58138699999995</v>
          </cell>
          <cell r="J27">
            <v>46.689067909999999</v>
          </cell>
        </row>
        <row r="28">
          <cell r="A28" t="str">
            <v xml:space="preserve">7  Hong Kong (SAR) </v>
          </cell>
          <cell r="B28">
            <v>51.081696999999998</v>
          </cell>
          <cell r="C28">
            <v>67.616656000000006</v>
          </cell>
          <cell r="D28">
            <v>32.369635252999998</v>
          </cell>
          <cell r="E28">
            <v>147.04486900000001</v>
          </cell>
          <cell r="F28">
            <v>188.771421</v>
          </cell>
          <cell r="G28">
            <v>28.376748052</v>
          </cell>
          <cell r="H28">
            <v>623.24612000000002</v>
          </cell>
          <cell r="I28">
            <v>826.06327699999997</v>
          </cell>
          <cell r="J28">
            <v>32.542064922999998</v>
          </cell>
        </row>
        <row r="29">
          <cell r="A29" t="str">
            <v xml:space="preserve">8  Germany </v>
          </cell>
          <cell r="B29">
            <v>65.352086999999997</v>
          </cell>
          <cell r="C29">
            <v>83.105367999999999</v>
          </cell>
          <cell r="D29">
            <v>27.165591513999999</v>
          </cell>
          <cell r="E29">
            <v>183.27019200000001</v>
          </cell>
          <cell r="F29">
            <v>235.16868500000001</v>
          </cell>
          <cell r="G29">
            <v>28.318021842</v>
          </cell>
          <cell r="H29">
            <v>628.07125499999995</v>
          </cell>
          <cell r="I29">
            <v>732.923588</v>
          </cell>
          <cell r="J29">
            <v>16.694337174000001</v>
          </cell>
        </row>
        <row r="30">
          <cell r="A30" t="str">
            <v xml:space="preserve">9  Taiwan </v>
          </cell>
          <cell r="B30">
            <v>48.131785000000001</v>
          </cell>
          <cell r="C30">
            <v>48.394506</v>
          </cell>
          <cell r="D30">
            <v>0.54583681029999997</v>
          </cell>
          <cell r="E30">
            <v>131.99731700000001</v>
          </cell>
          <cell r="F30">
            <v>165.63333700000001</v>
          </cell>
          <cell r="G30">
            <v>25.482351281</v>
          </cell>
          <cell r="H30">
            <v>613.58243400000003</v>
          </cell>
          <cell r="I30">
            <v>701.75879099999997</v>
          </cell>
          <cell r="J30">
            <v>14.370743378</v>
          </cell>
        </row>
        <row r="31">
          <cell r="A31" t="str">
            <v xml:space="preserve">10  Malaysia </v>
          </cell>
          <cell r="B31">
            <v>51.652622000000001</v>
          </cell>
          <cell r="C31">
            <v>61.118681000000002</v>
          </cell>
          <cell r="D31">
            <v>18.326386219</v>
          </cell>
          <cell r="E31">
            <v>118.802216</v>
          </cell>
          <cell r="F31">
            <v>167.233754</v>
          </cell>
          <cell r="G31">
            <v>40.766527453000002</v>
          </cell>
          <cell r="H31">
            <v>450.40254599999997</v>
          </cell>
          <cell r="I31">
            <v>615.58520099999998</v>
          </cell>
          <cell r="J31">
            <v>36.674449660000001</v>
          </cell>
        </row>
        <row r="32">
          <cell r="A32" t="str">
            <v xml:space="preserve">11  Italy </v>
          </cell>
          <cell r="B32">
            <v>29.649622999999998</v>
          </cell>
          <cell r="C32">
            <v>48.801837999999996</v>
          </cell>
          <cell r="D32">
            <v>64.595138360000007</v>
          </cell>
          <cell r="E32">
            <v>101.92084800000001</v>
          </cell>
          <cell r="F32">
            <v>151.059382</v>
          </cell>
          <cell r="G32">
            <v>48.212446192000002</v>
          </cell>
          <cell r="H32">
            <v>401.55520899999999</v>
          </cell>
          <cell r="I32">
            <v>522.394992</v>
          </cell>
          <cell r="J32">
            <v>30.092943708</v>
          </cell>
        </row>
        <row r="33">
          <cell r="A33" t="str">
            <v xml:space="preserve">12  Belgium </v>
          </cell>
          <cell r="B33">
            <v>38.830741000000003</v>
          </cell>
          <cell r="C33">
            <v>49.980626000000001</v>
          </cell>
          <cell r="D33">
            <v>28.714067032999999</v>
          </cell>
          <cell r="E33">
            <v>106.114332</v>
          </cell>
          <cell r="F33">
            <v>153.734422</v>
          </cell>
          <cell r="G33">
            <v>44.876209559000003</v>
          </cell>
          <cell r="H33">
            <v>399.31023299999998</v>
          </cell>
          <cell r="I33">
            <v>501.19025299999998</v>
          </cell>
          <cell r="J33">
            <v>25.514001790999998</v>
          </cell>
        </row>
        <row r="34">
          <cell r="A34" t="str">
            <v xml:space="preserve">13  Singapore </v>
          </cell>
          <cell r="B34">
            <v>28.153282000000001</v>
          </cell>
          <cell r="C34">
            <v>37.10707</v>
          </cell>
          <cell r="D34">
            <v>31.803709422000001</v>
          </cell>
          <cell r="E34">
            <v>100.373328</v>
          </cell>
          <cell r="F34">
            <v>107.79271799999999</v>
          </cell>
          <cell r="G34">
            <v>7.3917943618999997</v>
          </cell>
          <cell r="H34">
            <v>422.97179499999999</v>
          </cell>
          <cell r="I34">
            <v>497.00018</v>
          </cell>
          <cell r="J34">
            <v>17.501967240999999</v>
          </cell>
        </row>
        <row r="35">
          <cell r="A35" t="str">
            <v xml:space="preserve">14  Indonesia </v>
          </cell>
          <cell r="B35">
            <v>44.721971000000003</v>
          </cell>
          <cell r="C35">
            <v>44.814101999999998</v>
          </cell>
          <cell r="D35">
            <v>0.20600836219999999</v>
          </cell>
          <cell r="E35">
            <v>102.321237</v>
          </cell>
          <cell r="F35">
            <v>113.194782</v>
          </cell>
          <cell r="G35">
            <v>10.626870157999999</v>
          </cell>
          <cell r="H35">
            <v>279.33005500000002</v>
          </cell>
          <cell r="I35">
            <v>495.19148799999999</v>
          </cell>
          <cell r="J35">
            <v>77.278269608000002</v>
          </cell>
        </row>
        <row r="36">
          <cell r="A36" t="str">
            <v xml:space="preserve">15  Canada </v>
          </cell>
          <cell r="B36">
            <v>30.701926</v>
          </cell>
          <cell r="C36">
            <v>52.591360999999999</v>
          </cell>
          <cell r="D36">
            <v>71.296618328999998</v>
          </cell>
          <cell r="E36">
            <v>79.057374999999993</v>
          </cell>
          <cell r="F36">
            <v>156.71085299999999</v>
          </cell>
          <cell r="G36">
            <v>98.224204889000006</v>
          </cell>
          <cell r="H36">
            <v>301.02403800000002</v>
          </cell>
          <cell r="I36">
            <v>482.61044399999997</v>
          </cell>
          <cell r="J36">
            <v>60.32289222</v>
          </cell>
        </row>
        <row r="37">
          <cell r="A37" t="str">
            <v xml:space="preserve">16  Philippines </v>
          </cell>
          <cell r="B37">
            <v>33.416057000000002</v>
          </cell>
          <cell r="C37">
            <v>41.934063999999999</v>
          </cell>
          <cell r="D37">
            <v>25.490760325</v>
          </cell>
          <cell r="E37">
            <v>81.084250999999995</v>
          </cell>
          <cell r="F37">
            <v>109.20733799999999</v>
          </cell>
          <cell r="G37">
            <v>34.683784648</v>
          </cell>
          <cell r="H37">
            <v>302.45023200000003</v>
          </cell>
          <cell r="I37">
            <v>420.79827599999999</v>
          </cell>
          <cell r="J37">
            <v>39.129758049000003</v>
          </cell>
        </row>
        <row r="38">
          <cell r="A38" t="str">
            <v xml:space="preserve">17  Thailand </v>
          </cell>
          <cell r="B38">
            <v>22.447164000000001</v>
          </cell>
          <cell r="C38">
            <v>27.960092</v>
          </cell>
          <cell r="D38">
            <v>24.559574652999999</v>
          </cell>
          <cell r="E38">
            <v>70.040892999999997</v>
          </cell>
          <cell r="F38">
            <v>94.194030999999995</v>
          </cell>
          <cell r="G38">
            <v>34.484337600000003</v>
          </cell>
          <cell r="H38">
            <v>263.38621699999999</v>
          </cell>
          <cell r="I38">
            <v>344.20396199999999</v>
          </cell>
          <cell r="J38">
            <v>30.684120801999999</v>
          </cell>
        </row>
        <row r="39">
          <cell r="A39" t="str">
            <v xml:space="preserve">18  France </v>
          </cell>
          <cell r="B39">
            <v>53.865675000000003</v>
          </cell>
          <cell r="C39">
            <v>35.993400999999999</v>
          </cell>
          <cell r="D39">
            <v>-33.179337310000001</v>
          </cell>
          <cell r="E39">
            <v>147.368763</v>
          </cell>
          <cell r="F39">
            <v>81.363249999999994</v>
          </cell>
          <cell r="G39">
            <v>-44.789351320000002</v>
          </cell>
          <cell r="H39">
            <v>363.86602099999999</v>
          </cell>
          <cell r="I39">
            <v>340.87562200000002</v>
          </cell>
          <cell r="J39">
            <v>-6.3183693099999996</v>
          </cell>
        </row>
        <row r="40">
          <cell r="A40" t="str">
            <v xml:space="preserve">19  Mexico </v>
          </cell>
          <cell r="B40">
            <v>44.444383999999999</v>
          </cell>
          <cell r="C40">
            <v>40.500357000000001</v>
          </cell>
          <cell r="D40">
            <v>-8.8740728190000002</v>
          </cell>
          <cell r="E40">
            <v>87.291990999999996</v>
          </cell>
          <cell r="F40">
            <v>103.79101799999999</v>
          </cell>
          <cell r="G40">
            <v>18.900963091000001</v>
          </cell>
          <cell r="H40">
            <v>208.31704400000001</v>
          </cell>
          <cell r="I40">
            <v>325.943534</v>
          </cell>
          <cell r="J40">
            <v>56.465130141000003</v>
          </cell>
        </row>
        <row r="41">
          <cell r="A41" t="str">
            <v xml:space="preserve">20  Saudi Arabia </v>
          </cell>
          <cell r="B41">
            <v>22.101725999999999</v>
          </cell>
          <cell r="C41">
            <v>20.810362000000001</v>
          </cell>
          <cell r="D41">
            <v>-5.8428196970000004</v>
          </cell>
          <cell r="E41">
            <v>59.624346000000003</v>
          </cell>
          <cell r="F41">
            <v>73.390033000000003</v>
          </cell>
          <cell r="G41">
            <v>23.087359315</v>
          </cell>
          <cell r="H41">
            <v>199.67559399999999</v>
          </cell>
          <cell r="I41">
            <v>249.79863599999999</v>
          </cell>
          <cell r="J41">
            <v>25.102237582000001</v>
          </cell>
        </row>
        <row r="43">
          <cell r="A43" t="str">
            <v>Summary</v>
          </cell>
        </row>
        <row r="45">
          <cell r="A45" t="str">
            <v>Top twenty countries</v>
          </cell>
          <cell r="B45">
            <v>1950.5828770000001</v>
          </cell>
          <cell r="C45">
            <v>2158.3339580000002</v>
          </cell>
          <cell r="D45">
            <v>10.650717970000001</v>
          </cell>
          <cell r="E45">
            <v>5222.6780719999997</v>
          </cell>
          <cell r="F45">
            <v>6319.3097440000001</v>
          </cell>
          <cell r="G45">
            <v>20.99749701</v>
          </cell>
          <cell r="H45">
            <v>20370.497506</v>
          </cell>
          <cell r="I45">
            <v>25387.251190999999</v>
          </cell>
          <cell r="J45">
            <v>24.627546203000001</v>
          </cell>
        </row>
        <row r="46">
          <cell r="A46" t="str">
            <v>Destination unknown - EU</v>
          </cell>
          <cell r="B46">
            <v>2.3750749999999998</v>
          </cell>
          <cell r="C46">
            <v>0.62681799999999999</v>
          </cell>
          <cell r="D46">
            <v>-73.60849657</v>
          </cell>
          <cell r="E46">
            <v>2.973541</v>
          </cell>
          <cell r="F46">
            <v>0.62681799999999999</v>
          </cell>
          <cell r="G46">
            <v>-78.920149409999993</v>
          </cell>
          <cell r="H46">
            <v>349.204138</v>
          </cell>
          <cell r="I46">
            <v>297.835667</v>
          </cell>
          <cell r="J46">
            <v>-14.7101553</v>
          </cell>
        </row>
        <row r="47">
          <cell r="A47" t="str">
            <v>Other countries</v>
          </cell>
          <cell r="B47">
            <v>297.87334700000002</v>
          </cell>
          <cell r="C47">
            <v>386.46728400000001</v>
          </cell>
          <cell r="D47">
            <v>29.742149773000001</v>
          </cell>
          <cell r="E47">
            <v>800.07883200000003</v>
          </cell>
          <cell r="F47">
            <v>1132.393501</v>
          </cell>
          <cell r="G47">
            <v>41.535240741999999</v>
          </cell>
          <cell r="H47">
            <v>3238.3763730000001</v>
          </cell>
          <cell r="I47">
            <v>4064.1323219999999</v>
          </cell>
          <cell r="J47">
            <v>25.499072803000001</v>
          </cell>
        </row>
        <row r="49">
          <cell r="A49" t="str">
            <v>ALL COUNTRIES</v>
          </cell>
          <cell r="B49">
            <v>2250.8312989999999</v>
          </cell>
          <cell r="C49">
            <v>2545.4280600000002</v>
          </cell>
          <cell r="D49">
            <v>13.088353673</v>
          </cell>
          <cell r="E49">
            <v>6025.7304450000001</v>
          </cell>
          <cell r="F49">
            <v>7452.3300630000003</v>
          </cell>
          <cell r="G49">
            <v>23.675131688</v>
          </cell>
          <cell r="H49">
            <v>23958.078017</v>
          </cell>
          <cell r="I49">
            <v>29749.21918</v>
          </cell>
          <cell r="J49">
            <v>24.17197723</v>
          </cell>
        </row>
        <row r="51">
          <cell r="A51" t="str">
            <v>Bunkering, passengers'</v>
          </cell>
        </row>
        <row r="52">
          <cell r="A52" t="str">
            <v>baggage and ships' stores</v>
          </cell>
          <cell r="B52">
            <v>19.591127</v>
          </cell>
          <cell r="C52">
            <v>20.78407</v>
          </cell>
          <cell r="D52">
            <v>6.0892004835</v>
          </cell>
          <cell r="E52">
            <v>82.585474000000005</v>
          </cell>
          <cell r="F52">
            <v>66.656131999999999</v>
          </cell>
          <cell r="G52">
            <v>-19.28830971</v>
          </cell>
          <cell r="H52">
            <v>265.52586200000002</v>
          </cell>
          <cell r="I52">
            <v>289.74235700000003</v>
          </cell>
          <cell r="J52">
            <v>9.1202020087999998</v>
          </cell>
        </row>
        <row r="54">
          <cell r="A54" t="str">
            <v>All merchandise exports</v>
          </cell>
          <cell r="B54">
            <v>2270.4224260000001</v>
          </cell>
          <cell r="C54">
            <v>2566.2121299999999</v>
          </cell>
          <cell r="D54">
            <v>13.027959053</v>
          </cell>
          <cell r="E54">
            <v>6108.3159189999997</v>
          </cell>
          <cell r="F54">
            <v>7518.9861950000004</v>
          </cell>
          <cell r="G54">
            <v>23.094258625999998</v>
          </cell>
          <cell r="H54">
            <v>24223.603878999998</v>
          </cell>
          <cell r="I54">
            <v>30038.961536999999</v>
          </cell>
          <cell r="J54">
            <v>24.006987924000001</v>
          </cell>
        </row>
        <row r="56">
          <cell r="A56" t="str">
            <v>(1) Statistics are compiled according to the New Zealand Standard Classification of Countries 1999.</v>
          </cell>
        </row>
        <row r="57">
          <cell r="A57" t="str">
            <v>(2) Asia includes the former USSR Asian republics, while Europe includes Russia and the former USSR European states.</v>
          </cell>
        </row>
        <row r="58">
          <cell r="A58" t="str">
            <v>(3) APEC - Asia-Pacific Economic Co-operation countries.</v>
          </cell>
        </row>
        <row r="59">
          <cell r="A59" t="str">
            <v>(4) ASEAN - Association of South East Asian Nations.</v>
          </cell>
        </row>
        <row r="60">
          <cell r="A60" t="str">
            <v>P - Provisional. (Statistics for the last three months are provisional.)</v>
          </cell>
        </row>
        <row r="61">
          <cell r="A61" t="str">
            <v>OECD - Organisation for Economic Co-operation and Development.</v>
          </cell>
        </row>
        <row r="62">
          <cell r="A62" t="str">
            <v xml:space="preserve">EU - European Union.  </v>
          </cell>
        </row>
        <row r="63">
          <cell r="A63" t="str">
            <v>SAR - Special Administrative Region.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40"/>
  <sheetViews>
    <sheetView tabSelected="1" zoomScaleNormal="100" workbookViewId="0"/>
  </sheetViews>
  <sheetFormatPr defaultColWidth="9.140625" defaultRowHeight="12.75" x14ac:dyDescent="0.2"/>
  <cols>
    <col min="1" max="1" width="9.140625" style="377"/>
    <col min="2" max="2" width="85" style="377" customWidth="1"/>
    <col min="3" max="16384" width="9.140625" style="377"/>
  </cols>
  <sheetData>
    <row r="1" spans="1:9" ht="15.75" x14ac:dyDescent="0.2">
      <c r="A1" s="378" t="s">
        <v>628</v>
      </c>
      <c r="B1" s="379"/>
      <c r="C1" s="379"/>
      <c r="D1" s="379"/>
      <c r="E1" s="379"/>
      <c r="F1" s="379"/>
      <c r="G1" s="379"/>
      <c r="H1" s="379"/>
      <c r="I1" s="379"/>
    </row>
    <row r="2" spans="1:9" x14ac:dyDescent="0.2">
      <c r="A2" s="380"/>
      <c r="B2" s="379"/>
      <c r="C2" s="379"/>
      <c r="D2" s="379"/>
      <c r="E2" s="379"/>
      <c r="F2" s="379"/>
      <c r="G2" s="379"/>
      <c r="H2" s="379"/>
      <c r="I2" s="379"/>
    </row>
    <row r="3" spans="1:9" ht="15" x14ac:dyDescent="0.2">
      <c r="A3" s="381" t="s">
        <v>396</v>
      </c>
      <c r="B3" s="379"/>
      <c r="C3" s="379"/>
      <c r="D3" s="379"/>
      <c r="E3" s="379"/>
      <c r="F3" s="379"/>
      <c r="G3" s="379"/>
      <c r="H3" s="379"/>
      <c r="I3" s="379"/>
    </row>
    <row r="4" spans="1:9" x14ac:dyDescent="0.2">
      <c r="A4" s="382">
        <v>1.01</v>
      </c>
      <c r="B4" s="383" t="s">
        <v>395</v>
      </c>
      <c r="C4" s="384"/>
      <c r="D4" s="384"/>
      <c r="E4" s="384"/>
      <c r="F4" s="384"/>
      <c r="G4" s="384"/>
      <c r="H4" s="384"/>
      <c r="I4" s="384"/>
    </row>
    <row r="5" spans="1:9" x14ac:dyDescent="0.2">
      <c r="A5" s="382">
        <v>1.02</v>
      </c>
      <c r="B5" s="383" t="s">
        <v>394</v>
      </c>
      <c r="C5" s="384"/>
      <c r="D5" s="384"/>
      <c r="E5" s="384"/>
      <c r="F5" s="384"/>
      <c r="G5" s="384"/>
      <c r="H5" s="384"/>
      <c r="I5" s="384"/>
    </row>
    <row r="6" spans="1:9" x14ac:dyDescent="0.2">
      <c r="A6" s="382">
        <v>2</v>
      </c>
      <c r="B6" s="383" t="s">
        <v>393</v>
      </c>
      <c r="C6" s="385"/>
      <c r="D6" s="385"/>
      <c r="E6" s="380"/>
      <c r="F6" s="380"/>
      <c r="G6" s="380"/>
      <c r="H6" s="380"/>
      <c r="I6" s="380"/>
    </row>
    <row r="7" spans="1:9" x14ac:dyDescent="0.2">
      <c r="A7" s="382">
        <v>3</v>
      </c>
      <c r="B7" s="383" t="s">
        <v>392</v>
      </c>
      <c r="C7" s="385"/>
      <c r="D7" s="385"/>
      <c r="E7" s="380"/>
      <c r="F7" s="380"/>
      <c r="G7" s="380"/>
      <c r="H7" s="380"/>
      <c r="I7" s="380"/>
    </row>
    <row r="8" spans="1:9" x14ac:dyDescent="0.2">
      <c r="A8" s="382">
        <v>4</v>
      </c>
      <c r="B8" s="383" t="s">
        <v>391</v>
      </c>
      <c r="C8" s="384"/>
      <c r="D8" s="384"/>
      <c r="E8" s="384"/>
      <c r="F8" s="384"/>
      <c r="G8" s="384"/>
      <c r="H8" s="384"/>
      <c r="I8" s="384"/>
    </row>
    <row r="9" spans="1:9" x14ac:dyDescent="0.2">
      <c r="A9" s="382">
        <v>5</v>
      </c>
      <c r="B9" s="383" t="s">
        <v>390</v>
      </c>
      <c r="C9" s="385"/>
      <c r="D9" s="385"/>
      <c r="E9" s="380"/>
      <c r="F9" s="380"/>
      <c r="G9" s="380"/>
      <c r="H9" s="380"/>
      <c r="I9" s="380"/>
    </row>
    <row r="10" spans="1:9" x14ac:dyDescent="0.2">
      <c r="A10" s="382">
        <v>6</v>
      </c>
      <c r="B10" s="383" t="s">
        <v>389</v>
      </c>
      <c r="C10" s="385"/>
      <c r="D10" s="385"/>
      <c r="E10" s="380"/>
      <c r="F10" s="380"/>
      <c r="G10" s="380"/>
      <c r="H10" s="380"/>
      <c r="I10" s="380"/>
    </row>
    <row r="11" spans="1:9" x14ac:dyDescent="0.2">
      <c r="A11" s="382">
        <v>7</v>
      </c>
      <c r="B11" s="383" t="s">
        <v>388</v>
      </c>
      <c r="C11" s="385"/>
      <c r="D11" s="385"/>
      <c r="E11" s="380"/>
      <c r="F11" s="380"/>
      <c r="G11" s="380"/>
      <c r="H11" s="380"/>
      <c r="I11" s="380"/>
    </row>
    <row r="12" spans="1:9" x14ac:dyDescent="0.2">
      <c r="A12" s="382">
        <v>8</v>
      </c>
      <c r="B12" s="383" t="s">
        <v>218</v>
      </c>
      <c r="C12" s="384"/>
      <c r="D12" s="384"/>
      <c r="E12" s="384"/>
      <c r="F12" s="384"/>
      <c r="G12" s="384"/>
      <c r="H12" s="384"/>
      <c r="I12" s="384"/>
    </row>
    <row r="13" spans="1:9" x14ac:dyDescent="0.2">
      <c r="A13" s="382">
        <v>9</v>
      </c>
      <c r="B13" s="383" t="s">
        <v>427</v>
      </c>
      <c r="C13" s="385"/>
      <c r="D13" s="385"/>
      <c r="E13" s="380"/>
      <c r="F13" s="380"/>
      <c r="G13" s="380"/>
      <c r="H13" s="380"/>
      <c r="I13" s="380"/>
    </row>
    <row r="14" spans="1:9" x14ac:dyDescent="0.2">
      <c r="A14" s="382">
        <v>10</v>
      </c>
      <c r="B14" s="383" t="s">
        <v>387</v>
      </c>
      <c r="C14" s="385"/>
      <c r="D14" s="385"/>
      <c r="E14" s="380"/>
      <c r="F14" s="380"/>
      <c r="G14" s="380"/>
      <c r="H14" s="380"/>
      <c r="I14" s="380"/>
    </row>
    <row r="15" spans="1:9" x14ac:dyDescent="0.2">
      <c r="A15" s="382">
        <v>11</v>
      </c>
      <c r="B15" s="383" t="s">
        <v>386</v>
      </c>
      <c r="C15" s="385"/>
      <c r="D15" s="385"/>
      <c r="E15" s="380"/>
      <c r="F15" s="380"/>
      <c r="G15" s="380"/>
      <c r="H15" s="380"/>
      <c r="I15" s="380"/>
    </row>
    <row r="16" spans="1:9" x14ac:dyDescent="0.2">
      <c r="A16" s="382">
        <v>12</v>
      </c>
      <c r="B16" s="383" t="s">
        <v>385</v>
      </c>
      <c r="C16" s="384"/>
      <c r="D16" s="384"/>
      <c r="E16" s="384"/>
      <c r="F16" s="384"/>
      <c r="G16" s="384"/>
      <c r="H16" s="384"/>
      <c r="I16" s="384"/>
    </row>
    <row r="17" spans="1:9" x14ac:dyDescent="0.2">
      <c r="A17" s="382">
        <v>13</v>
      </c>
      <c r="B17" s="383" t="s">
        <v>384</v>
      </c>
      <c r="C17" s="384"/>
      <c r="D17" s="384"/>
      <c r="E17" s="384"/>
      <c r="F17" s="384"/>
      <c r="G17" s="384"/>
      <c r="H17" s="384"/>
      <c r="I17" s="384"/>
    </row>
    <row r="18" spans="1:9" x14ac:dyDescent="0.2">
      <c r="A18" s="382">
        <v>14</v>
      </c>
      <c r="B18" s="383" t="s">
        <v>383</v>
      </c>
      <c r="C18" s="385"/>
      <c r="D18" s="385"/>
      <c r="E18" s="380"/>
      <c r="F18" s="380"/>
      <c r="G18" s="380"/>
      <c r="H18" s="380"/>
      <c r="I18" s="380"/>
    </row>
    <row r="19" spans="1:9" x14ac:dyDescent="0.2">
      <c r="A19" s="382">
        <v>15</v>
      </c>
      <c r="B19" s="383" t="s">
        <v>382</v>
      </c>
      <c r="C19" s="385"/>
      <c r="D19" s="385"/>
      <c r="E19" s="380"/>
      <c r="F19" s="380"/>
      <c r="G19" s="380"/>
      <c r="H19" s="380"/>
      <c r="I19" s="380"/>
    </row>
    <row r="20" spans="1:9" x14ac:dyDescent="0.2">
      <c r="A20" s="382">
        <v>16</v>
      </c>
      <c r="B20" s="383" t="s">
        <v>381</v>
      </c>
      <c r="C20" s="385"/>
      <c r="D20" s="385"/>
      <c r="E20" s="380"/>
      <c r="F20" s="380"/>
      <c r="G20" s="380"/>
      <c r="H20" s="380"/>
      <c r="I20" s="380"/>
    </row>
    <row r="21" spans="1:9" x14ac:dyDescent="0.2">
      <c r="A21" s="382"/>
      <c r="B21" s="383"/>
      <c r="C21" s="385"/>
      <c r="D21" s="385"/>
      <c r="E21" s="380"/>
      <c r="F21" s="380"/>
      <c r="G21" s="380"/>
      <c r="H21" s="380"/>
      <c r="I21" s="380"/>
    </row>
    <row r="22" spans="1:9" ht="15" x14ac:dyDescent="0.2">
      <c r="A22" s="418" t="s">
        <v>380</v>
      </c>
      <c r="B22" s="379"/>
      <c r="C22" s="379"/>
      <c r="D22" s="379"/>
      <c r="E22" s="379"/>
      <c r="F22" s="379"/>
      <c r="G22" s="379"/>
      <c r="H22" s="379"/>
      <c r="I22" s="379"/>
    </row>
    <row r="23" spans="1:9" x14ac:dyDescent="0.2">
      <c r="A23" s="385" t="s">
        <v>379</v>
      </c>
      <c r="B23" s="386"/>
      <c r="C23" s="386"/>
      <c r="D23" s="386"/>
      <c r="E23" s="386"/>
      <c r="F23" s="386"/>
      <c r="G23" s="386"/>
      <c r="H23" s="386"/>
      <c r="I23" s="386"/>
    </row>
    <row r="24" spans="1:9" x14ac:dyDescent="0.2">
      <c r="A24" s="417" t="s">
        <v>378</v>
      </c>
      <c r="B24" s="416"/>
      <c r="C24" s="416"/>
      <c r="D24" s="416"/>
      <c r="E24" s="387"/>
      <c r="F24" s="387"/>
      <c r="G24" s="387"/>
      <c r="H24" s="387"/>
      <c r="I24" s="387"/>
    </row>
    <row r="25" spans="1:9" x14ac:dyDescent="0.2">
      <c r="A25" s="385"/>
      <c r="B25" s="388"/>
      <c r="C25" s="388"/>
      <c r="D25" s="388"/>
      <c r="E25" s="388"/>
      <c r="F25" s="388"/>
      <c r="G25" s="388"/>
      <c r="H25" s="388"/>
      <c r="I25" s="388"/>
    </row>
    <row r="26" spans="1:9" ht="15" customHeight="1" x14ac:dyDescent="0.2">
      <c r="A26" s="389" t="s">
        <v>377</v>
      </c>
      <c r="B26" s="389"/>
      <c r="C26" s="389"/>
      <c r="D26" s="390"/>
      <c r="E26" s="390"/>
      <c r="F26" s="390"/>
      <c r="G26" s="390"/>
      <c r="H26" s="390"/>
      <c r="I26" s="390"/>
    </row>
    <row r="27" spans="1:9" ht="12.75" customHeight="1" x14ac:dyDescent="0.2">
      <c r="A27" s="391" t="s">
        <v>376</v>
      </c>
      <c r="B27" s="392"/>
      <c r="C27" s="392"/>
      <c r="D27" s="388"/>
      <c r="E27" s="388"/>
      <c r="F27" s="388"/>
      <c r="G27" s="388"/>
      <c r="H27" s="388"/>
      <c r="I27" s="388"/>
    </row>
    <row r="28" spans="1:9" ht="12.75" customHeight="1" x14ac:dyDescent="0.2">
      <c r="A28" s="385"/>
      <c r="B28" s="388"/>
      <c r="C28" s="388"/>
      <c r="D28" s="388"/>
      <c r="E28" s="388"/>
      <c r="F28" s="388"/>
      <c r="G28" s="388"/>
      <c r="H28" s="388"/>
      <c r="I28" s="388"/>
    </row>
    <row r="29" spans="1:9" x14ac:dyDescent="0.2">
      <c r="A29" s="417" t="s">
        <v>375</v>
      </c>
      <c r="B29" s="417"/>
      <c r="C29" s="417"/>
      <c r="D29" s="417"/>
      <c r="E29" s="417"/>
      <c r="F29" s="417"/>
      <c r="G29" s="417"/>
      <c r="H29" s="417"/>
      <c r="I29" s="417"/>
    </row>
    <row r="30" spans="1:9" ht="12.75" customHeight="1" x14ac:dyDescent="0.2"/>
    <row r="31" spans="1:9" ht="15" x14ac:dyDescent="0.2">
      <c r="A31" s="418" t="s">
        <v>374</v>
      </c>
      <c r="B31" s="419"/>
    </row>
    <row r="32" spans="1:9" x14ac:dyDescent="0.2">
      <c r="A32" s="414" t="s">
        <v>632</v>
      </c>
      <c r="B32" s="428"/>
    </row>
    <row r="33" spans="1:2" x14ac:dyDescent="0.2">
      <c r="A33" s="400" t="s">
        <v>0</v>
      </c>
      <c r="B33" s="429"/>
    </row>
    <row r="34" spans="1:2" x14ac:dyDescent="0.2">
      <c r="A34" s="647" t="s">
        <v>421</v>
      </c>
      <c r="B34" s="428"/>
    </row>
    <row r="35" spans="1:2" x14ac:dyDescent="0.2">
      <c r="A35" s="430" t="s">
        <v>611</v>
      </c>
      <c r="B35" s="428"/>
    </row>
    <row r="36" spans="1:2" x14ac:dyDescent="0.2">
      <c r="A36" s="402" t="s">
        <v>422</v>
      </c>
    </row>
    <row r="37" spans="1:2" x14ac:dyDescent="0.2">
      <c r="A37" s="400" t="s">
        <v>0</v>
      </c>
      <c r="B37" s="371"/>
    </row>
    <row r="38" spans="1:2" x14ac:dyDescent="0.2">
      <c r="A38" s="401"/>
    </row>
    <row r="39" spans="1:2" x14ac:dyDescent="0.2">
      <c r="A39" s="415"/>
    </row>
    <row r="40" spans="1:2" x14ac:dyDescent="0.2">
      <c r="A40" s="402"/>
    </row>
  </sheetData>
  <hyperlinks>
    <hyperlink ref="B4" location="'Table 1.01'!A1" display="Overseas merchandise trade, actual values" xr:uid="{00000000-0004-0000-0000-000001000000}"/>
    <hyperlink ref="B6" location="'Table 2'!A1" display="Overseas merchandise trade: Seasonally adjusted and trend values – monthly" xr:uid="{00000000-0004-0000-0000-000002000000}"/>
    <hyperlink ref="B7" location="'Table 3'!A1" display="Exports by destination" xr:uid="{00000000-0004-0000-0000-000003000000}"/>
    <hyperlink ref="B8" location="'Table 4'!A1" display="Imports by country of origin" xr:uid="{00000000-0004-0000-0000-000004000000}"/>
    <hyperlink ref="B9" location="'Table 5'!A1" display="Exports of main commodities" xr:uid="{00000000-0004-0000-0000-000005000000}"/>
    <hyperlink ref="B10" location="'Table 6'!A1" display="Imports of main commodities" xr:uid="{00000000-0004-0000-0000-000006000000}"/>
    <hyperlink ref="B11" location="'Table 7'!A1" display="Imports by broad economic category (BEC) group" xr:uid="{00000000-0004-0000-0000-000007000000}"/>
    <hyperlink ref="B12" location="'Table 8'!A1" display="Exchange rates" xr:uid="{00000000-0004-0000-0000-000008000000}"/>
    <hyperlink ref="B13" location="'Table 9'!A1" display="Related series: Livestock, cars, and crude oil" xr:uid="{00000000-0004-0000-0000-000009000000}"/>
    <hyperlink ref="B14" location="'Table 10'!A1" display="Exports and imports by standard international trade classification (SITC)" xr:uid="{00000000-0004-0000-0000-00000A000000}"/>
    <hyperlink ref="B15" location="'Table 11'!A1" display="Exports by top 10 HS categories: Values – seasonally adjusted" xr:uid="{00000000-0004-0000-0000-00000B000000}"/>
    <hyperlink ref="B16" location="'Table 12'!A1" display="Exports by top 10 HS categories: Quantities – seasonally adjusted" xr:uid="{00000000-0004-0000-0000-00000C000000}"/>
    <hyperlink ref="B17" location="'Table 13'!A1" display="Imports by selected HS categories: Values – seasonally adjusted" xr:uid="{00000000-0004-0000-0000-00000D000000}"/>
    <hyperlink ref="B18" location="'Table 14'!A1" display="Exports by top 10 HS categories: Values – trend" xr:uid="{00000000-0004-0000-0000-00000E000000}"/>
    <hyperlink ref="B19" location="'Table 15'!A1" display="Exports by top 10 HS categories: Quantities – trend" xr:uid="{00000000-0004-0000-0000-00000F000000}"/>
    <hyperlink ref="B20" location="'Table 16'!A1" display="Imports by selected HS categories: Values – seasonally adjusted" xr:uid="{00000000-0004-0000-0000-000010000000}"/>
    <hyperlink ref="B5" location="'Table 1.02'!A1" display="Overseas merchandise trade, trade balance – actual values" xr:uid="{00000000-0004-0000-0000-000015000000}"/>
    <hyperlink ref="A24:D24" location="'Table 1.01'!A1" display="Overseas merchandise trade, actual values" xr:uid="{BF1C8E87-5736-4737-9982-42461DF59CF0}"/>
  </hyperlinks>
  <pageMargins left="0.47244094488188981" right="0.47244094488188981" top="0.47244094488188981" bottom="0.47244094488188981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pageSetUpPr fitToPage="1"/>
  </sheetPr>
  <dimension ref="A1:Y67"/>
  <sheetViews>
    <sheetView zoomScaleNormal="100" workbookViewId="0"/>
  </sheetViews>
  <sheetFormatPr defaultColWidth="9.140625" defaultRowHeight="12" customHeight="1" x14ac:dyDescent="0.2"/>
  <cols>
    <col min="1" max="1" width="4.140625" style="44" customWidth="1"/>
    <col min="2" max="2" width="6.85546875" style="44" customWidth="1"/>
    <col min="3" max="3" width="0.28515625" style="44" customWidth="1"/>
    <col min="4" max="4" width="6.7109375" style="44" customWidth="1"/>
    <col min="5" max="5" width="0.85546875" style="44" customWidth="1"/>
    <col min="6" max="6" width="6.7109375" style="44" customWidth="1"/>
    <col min="7" max="7" width="0.85546875" style="44" customWidth="1"/>
    <col min="8" max="8" width="6.5703125" style="44" customWidth="1"/>
    <col min="9" max="9" width="0.85546875" style="44" customWidth="1"/>
    <col min="10" max="10" width="6.28515625" style="44" customWidth="1"/>
    <col min="11" max="11" width="1.140625" style="44" customWidth="1"/>
    <col min="12" max="12" width="6.5703125" style="44" customWidth="1"/>
    <col min="13" max="13" width="0.85546875" style="44" customWidth="1"/>
    <col min="14" max="14" width="6.140625" style="44" customWidth="1"/>
    <col min="15" max="15" width="1.7109375" style="44" customWidth="1"/>
    <col min="16" max="16" width="5.85546875" style="44" customWidth="1"/>
    <col min="17" max="17" width="2" style="44" customWidth="1"/>
    <col min="18" max="18" width="6.5703125" style="44" customWidth="1"/>
    <col min="19" max="19" width="2.7109375" style="44" customWidth="1"/>
    <col min="20" max="20" width="6.5703125" style="44" customWidth="1"/>
    <col min="21" max="21" width="1.5703125" style="44" customWidth="1"/>
    <col min="22" max="22" width="5.85546875" style="44" customWidth="1"/>
    <col min="23" max="23" width="2" style="44" customWidth="1"/>
    <col min="24" max="24" width="6.5703125" style="44" customWidth="1"/>
    <col min="25" max="25" width="2.7109375" style="44" customWidth="1"/>
    <col min="26" max="16384" width="9.140625" style="44"/>
  </cols>
  <sheetData>
    <row r="1" spans="1:25" s="39" customFormat="1" ht="12.75" customHeight="1" x14ac:dyDescent="0.2">
      <c r="A1" s="90" t="s">
        <v>94</v>
      </c>
      <c r="B1" s="90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</row>
    <row r="2" spans="1:25" s="39" customFormat="1" ht="3.75" customHeight="1" x14ac:dyDescent="0.2">
      <c r="A2" s="91"/>
      <c r="B2" s="91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</row>
    <row r="3" spans="1:25" s="134" customFormat="1" ht="15.75" customHeight="1" x14ac:dyDescent="0.25">
      <c r="A3" s="254" t="s">
        <v>218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</row>
    <row r="4" spans="1:25" ht="3.75" customHeight="1" x14ac:dyDescent="0.2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93"/>
      <c r="U4" s="93"/>
      <c r="V4" s="93"/>
      <c r="W4" s="93"/>
      <c r="X4" s="93"/>
      <c r="Y4" s="93"/>
    </row>
    <row r="5" spans="1:25" ht="12" customHeight="1" x14ac:dyDescent="0.2">
      <c r="A5" s="574"/>
      <c r="B5" s="574"/>
      <c r="C5" s="575"/>
      <c r="D5" s="106" t="s">
        <v>95</v>
      </c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578" t="s">
        <v>137</v>
      </c>
      <c r="U5" s="566"/>
      <c r="V5" s="579"/>
      <c r="W5" s="579"/>
      <c r="X5" s="579"/>
      <c r="Y5" s="579"/>
    </row>
    <row r="6" spans="1:25" s="33" customFormat="1" ht="12" customHeight="1" x14ac:dyDescent="0.2">
      <c r="A6" s="576"/>
      <c r="B6" s="576"/>
      <c r="C6" s="577"/>
      <c r="D6" s="166" t="s">
        <v>61</v>
      </c>
      <c r="E6" s="191"/>
      <c r="F6" s="165"/>
      <c r="G6" s="165"/>
      <c r="H6" s="165"/>
      <c r="I6" s="165"/>
      <c r="J6" s="165"/>
      <c r="K6" s="165"/>
      <c r="L6" s="165"/>
      <c r="M6" s="165"/>
      <c r="N6" s="106" t="s">
        <v>0</v>
      </c>
      <c r="O6" s="107"/>
      <c r="P6" s="544" t="s">
        <v>1</v>
      </c>
      <c r="Q6" s="544"/>
      <c r="R6" s="544"/>
      <c r="S6" s="545"/>
      <c r="T6" s="166" t="s">
        <v>0</v>
      </c>
      <c r="U6" s="167"/>
      <c r="V6" s="556" t="s">
        <v>1</v>
      </c>
      <c r="W6" s="544"/>
      <c r="X6" s="544"/>
      <c r="Y6" s="544"/>
    </row>
    <row r="7" spans="1:25" s="33" customFormat="1" ht="12" customHeight="1" x14ac:dyDescent="0.2">
      <c r="A7" s="576"/>
      <c r="B7" s="576"/>
      <c r="C7" s="576"/>
      <c r="D7" s="106"/>
      <c r="E7" s="107"/>
      <c r="F7" s="106"/>
      <c r="G7" s="107"/>
      <c r="H7" s="106"/>
      <c r="I7" s="107"/>
      <c r="J7" s="106"/>
      <c r="K7" s="107"/>
      <c r="L7" s="106"/>
      <c r="M7" s="107"/>
      <c r="N7" s="168" t="s">
        <v>69</v>
      </c>
      <c r="O7" s="169"/>
      <c r="P7" s="104" t="s">
        <v>66</v>
      </c>
      <c r="Q7" s="104"/>
      <c r="R7" s="92" t="s">
        <v>2</v>
      </c>
      <c r="S7" s="105"/>
      <c r="T7" s="92" t="s">
        <v>69</v>
      </c>
      <c r="U7" s="105"/>
      <c r="V7" s="92" t="s">
        <v>66</v>
      </c>
      <c r="W7" s="105"/>
      <c r="X7" s="104" t="s">
        <v>2</v>
      </c>
      <c r="Y7" s="104"/>
    </row>
    <row r="8" spans="1:25" s="33" customFormat="1" ht="12" customHeight="1" x14ac:dyDescent="0.2">
      <c r="A8" s="576"/>
      <c r="B8" s="576"/>
      <c r="C8" s="576"/>
      <c r="D8" s="168" t="s">
        <v>62</v>
      </c>
      <c r="E8" s="169"/>
      <c r="F8" s="168" t="s">
        <v>63</v>
      </c>
      <c r="G8" s="169"/>
      <c r="H8" s="168" t="s">
        <v>64</v>
      </c>
      <c r="I8" s="169"/>
      <c r="J8" s="168" t="s">
        <v>65</v>
      </c>
      <c r="K8" s="105"/>
      <c r="L8" s="168" t="s">
        <v>74</v>
      </c>
      <c r="M8" s="105"/>
      <c r="N8" s="168" t="s">
        <v>109</v>
      </c>
      <c r="O8" s="169"/>
      <c r="P8" s="104" t="s">
        <v>67</v>
      </c>
      <c r="Q8" s="104"/>
      <c r="R8" s="92" t="s">
        <v>4</v>
      </c>
      <c r="S8" s="105"/>
      <c r="T8" s="168" t="s">
        <v>109</v>
      </c>
      <c r="U8" s="169"/>
      <c r="V8" s="92" t="s">
        <v>67</v>
      </c>
      <c r="W8" s="105"/>
      <c r="X8" s="104" t="s">
        <v>4</v>
      </c>
      <c r="Y8" s="104"/>
    </row>
    <row r="9" spans="1:25" s="33" customFormat="1" ht="12" customHeight="1" x14ac:dyDescent="0.2">
      <c r="A9" s="576"/>
      <c r="B9" s="576"/>
      <c r="C9" s="576"/>
      <c r="D9" s="92" t="s">
        <v>83</v>
      </c>
      <c r="E9" s="105"/>
      <c r="F9" s="92" t="s">
        <v>96</v>
      </c>
      <c r="G9" s="105"/>
      <c r="H9" s="92" t="s">
        <v>84</v>
      </c>
      <c r="I9" s="105"/>
      <c r="J9" s="92" t="s">
        <v>85</v>
      </c>
      <c r="K9" s="163"/>
      <c r="L9" s="92" t="s">
        <v>86</v>
      </c>
      <c r="M9" s="163"/>
      <c r="N9" s="168" t="s">
        <v>111</v>
      </c>
      <c r="O9" s="169"/>
      <c r="P9" s="241" t="s">
        <v>164</v>
      </c>
      <c r="Q9" s="169"/>
      <c r="R9" s="168" t="s">
        <v>165</v>
      </c>
      <c r="S9" s="169"/>
      <c r="T9" s="92" t="s">
        <v>163</v>
      </c>
      <c r="U9" s="105"/>
      <c r="V9" s="241" t="s">
        <v>164</v>
      </c>
      <c r="W9" s="169"/>
      <c r="X9" s="168" t="s">
        <v>165</v>
      </c>
      <c r="Y9" s="243"/>
    </row>
    <row r="10" spans="1:25" s="33" customFormat="1" ht="12" customHeight="1" x14ac:dyDescent="0.2">
      <c r="A10" s="584"/>
      <c r="B10" s="584"/>
      <c r="C10" s="585"/>
      <c r="D10" s="582"/>
      <c r="E10" s="583"/>
      <c r="F10" s="582"/>
      <c r="G10" s="583"/>
      <c r="H10" s="582"/>
      <c r="I10" s="583"/>
      <c r="J10" s="582"/>
      <c r="K10" s="583"/>
      <c r="L10" s="582"/>
      <c r="M10" s="583"/>
      <c r="N10" s="580"/>
      <c r="O10" s="581"/>
      <c r="P10" s="566" t="s">
        <v>8</v>
      </c>
      <c r="Q10" s="567"/>
      <c r="R10" s="566" t="s">
        <v>8</v>
      </c>
      <c r="S10" s="567"/>
      <c r="T10" s="572" t="s">
        <v>108</v>
      </c>
      <c r="U10" s="573"/>
      <c r="V10" s="570" t="s">
        <v>8</v>
      </c>
      <c r="W10" s="571"/>
      <c r="X10" s="568" t="s">
        <v>8</v>
      </c>
      <c r="Y10" s="569"/>
    </row>
    <row r="11" spans="1:25" s="46" customFormat="1" ht="3" customHeight="1" x14ac:dyDescent="0.2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</row>
    <row r="12" spans="1:25" s="46" customFormat="1" ht="12" customHeight="1" x14ac:dyDescent="0.2">
      <c r="A12" s="210" t="s">
        <v>11</v>
      </c>
      <c r="C12" s="35"/>
      <c r="D12" s="170"/>
      <c r="E12" s="170"/>
      <c r="F12" s="170"/>
      <c r="G12" s="170"/>
      <c r="H12" s="170"/>
      <c r="I12" s="170"/>
      <c r="J12" s="171"/>
      <c r="K12" s="171"/>
      <c r="L12" s="170"/>
      <c r="M12" s="170"/>
      <c r="N12" s="172"/>
      <c r="O12" s="172"/>
      <c r="P12" s="172"/>
      <c r="Q12" s="172"/>
      <c r="R12" s="84"/>
      <c r="S12" s="35"/>
      <c r="T12" s="177"/>
      <c r="U12" s="35"/>
      <c r="V12" s="101"/>
      <c r="W12" s="35"/>
      <c r="X12" s="84"/>
      <c r="Y12" s="35"/>
    </row>
    <row r="13" spans="1:25" s="46" customFormat="1" ht="12" hidden="1" customHeight="1" x14ac:dyDescent="0.2">
      <c r="A13" s="210"/>
      <c r="C13" s="210"/>
      <c r="E13" s="210"/>
      <c r="G13" s="210"/>
      <c r="I13" s="210"/>
      <c r="K13" s="210"/>
      <c r="M13" s="210"/>
      <c r="O13" s="210"/>
      <c r="Q13" s="210"/>
      <c r="S13" s="210"/>
      <c r="U13" s="210"/>
      <c r="W13" s="210"/>
      <c r="Y13" s="210"/>
    </row>
    <row r="14" spans="1:25" s="46" customFormat="1" ht="12" customHeight="1" x14ac:dyDescent="0.2">
      <c r="A14" s="193" t="s">
        <v>440</v>
      </c>
      <c r="B14" s="193" t="s">
        <v>447</v>
      </c>
      <c r="C14" s="35"/>
      <c r="D14" s="100">
        <v>0.68133333333333301</v>
      </c>
      <c r="E14" s="35"/>
      <c r="F14" s="100">
        <v>0.53006666666666702</v>
      </c>
      <c r="G14" s="35"/>
      <c r="H14" s="100">
        <v>0.95166666666666699</v>
      </c>
      <c r="I14" s="35"/>
      <c r="J14" s="101">
        <v>75.33</v>
      </c>
      <c r="K14" s="35"/>
      <c r="L14" s="103">
        <v>0.59863333333333302</v>
      </c>
      <c r="M14" s="35"/>
      <c r="N14" s="84">
        <v>74.2</v>
      </c>
      <c r="O14" s="35"/>
      <c r="P14" s="84">
        <v>2.2999999999999998</v>
      </c>
      <c r="Q14" s="35"/>
      <c r="R14" s="84">
        <v>-0.5</v>
      </c>
      <c r="S14" s="35"/>
      <c r="T14" s="177">
        <v>1011.1</v>
      </c>
      <c r="U14" s="35"/>
      <c r="V14" s="84">
        <v>2.9</v>
      </c>
      <c r="W14" s="35"/>
      <c r="X14" s="84">
        <v>0.1</v>
      </c>
      <c r="Y14" s="35"/>
    </row>
    <row r="15" spans="1:25" s="46" customFormat="1" ht="12" customHeight="1" x14ac:dyDescent="0.2">
      <c r="A15" s="75"/>
      <c r="B15" s="75" t="s">
        <v>444</v>
      </c>
      <c r="C15" s="35"/>
      <c r="D15" s="100">
        <v>0.67083333333333295</v>
      </c>
      <c r="E15" s="35"/>
      <c r="F15" s="100">
        <v>0.51493333333333302</v>
      </c>
      <c r="G15" s="35"/>
      <c r="H15" s="100">
        <v>0.95189999999999997</v>
      </c>
      <c r="I15" s="35"/>
      <c r="J15" s="101">
        <v>74.436666666666696</v>
      </c>
      <c r="K15" s="35"/>
      <c r="L15" s="103">
        <v>0.59653333333333303</v>
      </c>
      <c r="M15" s="35"/>
      <c r="N15" s="84">
        <v>73.2</v>
      </c>
      <c r="O15" s="35"/>
      <c r="P15" s="84">
        <v>-1.2</v>
      </c>
      <c r="Q15" s="35"/>
      <c r="R15" s="84">
        <v>-1.3</v>
      </c>
      <c r="S15" s="35"/>
      <c r="T15" s="177">
        <v>1002</v>
      </c>
      <c r="U15" s="35"/>
      <c r="V15" s="84">
        <v>-0.9</v>
      </c>
      <c r="W15" s="35"/>
      <c r="X15" s="84">
        <v>-1.5</v>
      </c>
      <c r="Y15" s="35"/>
    </row>
    <row r="16" spans="1:25" ht="12" customHeight="1" x14ac:dyDescent="0.2">
      <c r="A16" s="75"/>
      <c r="B16" s="75" t="s">
        <v>452</v>
      </c>
      <c r="C16" s="35"/>
      <c r="D16" s="100">
        <v>0.657233333333333</v>
      </c>
      <c r="E16" s="35"/>
      <c r="F16" s="100">
        <v>0.52853333333333297</v>
      </c>
      <c r="G16" s="35"/>
      <c r="H16" s="100">
        <v>0.95233333333333303</v>
      </c>
      <c r="I16" s="35"/>
      <c r="J16" s="101">
        <v>70.66</v>
      </c>
      <c r="K16" s="35"/>
      <c r="L16" s="103">
        <v>0.58593333333333297</v>
      </c>
      <c r="M16" s="35"/>
      <c r="N16" s="84">
        <v>72.5</v>
      </c>
      <c r="O16" s="35"/>
      <c r="P16" s="84">
        <v>-1</v>
      </c>
      <c r="Q16" s="35"/>
      <c r="R16" s="84">
        <v>-0.5</v>
      </c>
      <c r="S16" s="35"/>
      <c r="T16" s="177">
        <v>994.1</v>
      </c>
      <c r="U16" s="35"/>
      <c r="V16" s="84">
        <v>-0.8</v>
      </c>
      <c r="W16" s="35"/>
      <c r="X16" s="84">
        <v>-0.2</v>
      </c>
      <c r="Y16" s="35"/>
    </row>
    <row r="17" spans="1:25" ht="12" customHeight="1" x14ac:dyDescent="0.2">
      <c r="A17" s="75"/>
      <c r="B17" s="75" t="s">
        <v>455</v>
      </c>
      <c r="C17" s="35"/>
      <c r="D17" s="100">
        <v>0.63586666666666702</v>
      </c>
      <c r="E17" s="35"/>
      <c r="F17" s="100">
        <v>0.50416666666666698</v>
      </c>
      <c r="G17" s="35"/>
      <c r="H17" s="100">
        <v>0.93393333333333295</v>
      </c>
      <c r="I17" s="35"/>
      <c r="J17" s="101">
        <v>68.756666666666703</v>
      </c>
      <c r="K17" s="35"/>
      <c r="L17" s="100">
        <v>0.57606666666666695</v>
      </c>
      <c r="M17" s="35"/>
      <c r="N17" s="84">
        <v>70.7</v>
      </c>
      <c r="O17" s="35"/>
      <c r="P17" s="84">
        <v>-2.5</v>
      </c>
      <c r="Q17" s="35"/>
      <c r="R17" s="84">
        <v>-2.5</v>
      </c>
      <c r="S17" s="35"/>
      <c r="T17" s="177">
        <v>967.2</v>
      </c>
      <c r="U17" s="35"/>
      <c r="V17" s="84">
        <v>-2.7</v>
      </c>
      <c r="W17" s="35"/>
      <c r="X17" s="84">
        <v>-1.5</v>
      </c>
      <c r="Y17" s="35"/>
    </row>
    <row r="18" spans="1:25" ht="12" customHeight="1" x14ac:dyDescent="0.2">
      <c r="A18" s="75"/>
      <c r="B18" s="75"/>
      <c r="C18" s="35"/>
      <c r="D18" s="100"/>
      <c r="E18" s="35"/>
      <c r="F18" s="100"/>
      <c r="G18" s="35"/>
      <c r="H18" s="100"/>
      <c r="I18" s="35"/>
      <c r="J18" s="101"/>
      <c r="K18" s="35"/>
      <c r="L18" s="100"/>
      <c r="M18" s="35"/>
      <c r="N18" s="84"/>
      <c r="O18" s="35"/>
      <c r="P18" s="84"/>
      <c r="Q18" s="35"/>
      <c r="R18" s="84"/>
      <c r="S18" s="35"/>
      <c r="T18" s="177"/>
      <c r="U18" s="35"/>
      <c r="V18" s="84"/>
      <c r="W18" s="35"/>
      <c r="X18" s="84"/>
      <c r="Y18" s="35"/>
    </row>
    <row r="19" spans="1:25" ht="12" customHeight="1" x14ac:dyDescent="0.2">
      <c r="A19" s="193" t="s">
        <v>441</v>
      </c>
      <c r="B19" s="193" t="s">
        <v>447</v>
      </c>
      <c r="C19" s="35"/>
      <c r="D19" s="100">
        <v>0.65293333333333303</v>
      </c>
      <c r="E19" s="35"/>
      <c r="F19" s="100">
        <v>0.50033333333333296</v>
      </c>
      <c r="G19" s="35"/>
      <c r="H19" s="100">
        <v>0.95996666666666697</v>
      </c>
      <c r="I19" s="35"/>
      <c r="J19" s="101">
        <v>71.493333333333297</v>
      </c>
      <c r="K19" s="35"/>
      <c r="L19" s="100">
        <v>0.59150000000000003</v>
      </c>
      <c r="M19" s="35"/>
      <c r="N19" s="84">
        <v>72.3</v>
      </c>
      <c r="O19" s="35"/>
      <c r="P19" s="84">
        <v>2.2000000000000002</v>
      </c>
      <c r="Q19" s="35"/>
      <c r="R19" s="84">
        <v>-2.6</v>
      </c>
      <c r="S19" s="35"/>
      <c r="T19" s="177">
        <v>991</v>
      </c>
      <c r="U19" s="35"/>
      <c r="V19" s="84">
        <v>2.5</v>
      </c>
      <c r="W19" s="35"/>
      <c r="X19" s="84">
        <v>-2</v>
      </c>
      <c r="Y19" s="35"/>
    </row>
    <row r="20" spans="1:25" ht="12" customHeight="1" x14ac:dyDescent="0.2">
      <c r="A20" s="75"/>
      <c r="B20" s="75" t="s">
        <v>444</v>
      </c>
      <c r="C20" s="35"/>
      <c r="D20" s="100">
        <v>0.60423333333333296</v>
      </c>
      <c r="E20" s="35"/>
      <c r="F20" s="100">
        <v>0.48883333333333301</v>
      </c>
      <c r="G20" s="35"/>
      <c r="H20" s="100">
        <v>0.953666666666667</v>
      </c>
      <c r="I20" s="35"/>
      <c r="J20" s="101">
        <v>64.959999999999994</v>
      </c>
      <c r="K20" s="35"/>
      <c r="L20" s="100">
        <v>0.55206666666666704</v>
      </c>
      <c r="M20" s="35"/>
      <c r="N20" s="84">
        <v>68.7</v>
      </c>
      <c r="O20" s="35"/>
      <c r="P20" s="84">
        <v>-4.9000000000000004</v>
      </c>
      <c r="Q20" s="35"/>
      <c r="R20" s="84">
        <v>-6.2</v>
      </c>
      <c r="S20" s="35"/>
      <c r="T20" s="177">
        <v>947.8</v>
      </c>
      <c r="U20" s="35"/>
      <c r="V20" s="84">
        <v>-4.4000000000000004</v>
      </c>
      <c r="W20" s="35"/>
      <c r="X20" s="84">
        <v>-5.4</v>
      </c>
      <c r="Y20" s="35"/>
    </row>
    <row r="21" spans="1:25" ht="12" customHeight="1" x14ac:dyDescent="0.2">
      <c r="A21" s="75"/>
      <c r="B21" s="75" t="s">
        <v>452</v>
      </c>
      <c r="C21" s="35"/>
      <c r="D21" s="100">
        <v>0.654266666666667</v>
      </c>
      <c r="E21" s="35"/>
      <c r="F21" s="100">
        <v>0.51229999999999998</v>
      </c>
      <c r="G21" s="35"/>
      <c r="H21" s="100">
        <v>0.92936666666666701</v>
      </c>
      <c r="I21" s="35"/>
      <c r="J21" s="101">
        <v>69.86</v>
      </c>
      <c r="K21" s="35"/>
      <c r="L21" s="100">
        <v>0.56833333333333302</v>
      </c>
      <c r="M21" s="35"/>
      <c r="N21" s="84">
        <v>71.900000000000006</v>
      </c>
      <c r="O21" s="35"/>
      <c r="P21" s="84">
        <v>4.5999999999999996</v>
      </c>
      <c r="Q21" s="35"/>
      <c r="R21" s="84">
        <v>-0.9</v>
      </c>
      <c r="S21" s="35"/>
      <c r="T21" s="177">
        <v>975.3</v>
      </c>
      <c r="U21" s="35"/>
      <c r="V21" s="84">
        <v>2.9</v>
      </c>
      <c r="W21" s="35"/>
      <c r="X21" s="84">
        <v>-1.9</v>
      </c>
      <c r="Y21" s="35"/>
    </row>
    <row r="22" spans="1:25" ht="12" customHeight="1" x14ac:dyDescent="0.2">
      <c r="A22" s="75"/>
      <c r="B22" s="75" t="s">
        <v>455</v>
      </c>
      <c r="C22" s="35"/>
      <c r="D22" s="100">
        <v>0.67196666666666705</v>
      </c>
      <c r="E22" s="35"/>
      <c r="F22" s="100">
        <v>0.51503333333333301</v>
      </c>
      <c r="G22" s="35"/>
      <c r="H22" s="100">
        <v>0.93210000000000004</v>
      </c>
      <c r="I22" s="35"/>
      <c r="J22" s="101">
        <v>70.616666666666703</v>
      </c>
      <c r="K22" s="35"/>
      <c r="L22" s="100">
        <v>0.56969999999999998</v>
      </c>
      <c r="M22" s="35"/>
      <c r="N22" s="84">
        <v>72.2</v>
      </c>
      <c r="O22" s="35"/>
      <c r="P22" s="84">
        <v>0.4</v>
      </c>
      <c r="Q22" s="35"/>
      <c r="R22" s="84">
        <v>2</v>
      </c>
      <c r="S22" s="35"/>
      <c r="T22" s="177">
        <v>978</v>
      </c>
      <c r="U22" s="35"/>
      <c r="V22" s="84">
        <v>0.3</v>
      </c>
      <c r="W22" s="35"/>
      <c r="X22" s="84">
        <v>1.1000000000000001</v>
      </c>
      <c r="Y22" s="35"/>
    </row>
    <row r="23" spans="1:25" ht="12" customHeight="1" x14ac:dyDescent="0.2">
      <c r="A23" s="75"/>
      <c r="B23" s="75"/>
      <c r="C23" s="35"/>
      <c r="D23" s="100"/>
      <c r="E23" s="35"/>
      <c r="F23" s="100"/>
      <c r="G23" s="35"/>
      <c r="H23" s="100"/>
      <c r="I23" s="35"/>
      <c r="J23" s="101"/>
      <c r="K23" s="35"/>
      <c r="L23" s="100"/>
      <c r="M23" s="35"/>
      <c r="N23" s="84"/>
      <c r="O23" s="35"/>
      <c r="P23" s="84"/>
      <c r="Q23" s="35"/>
      <c r="R23" s="84"/>
      <c r="S23" s="35"/>
      <c r="T23" s="177"/>
      <c r="U23" s="35"/>
      <c r="V23" s="84"/>
      <c r="W23" s="35"/>
      <c r="X23" s="84"/>
      <c r="Y23" s="35"/>
    </row>
    <row r="24" spans="1:25" ht="12" customHeight="1" x14ac:dyDescent="0.2">
      <c r="A24" s="193" t="s">
        <v>442</v>
      </c>
      <c r="B24" s="193" t="s">
        <v>447</v>
      </c>
      <c r="C24" s="35"/>
      <c r="D24" s="100">
        <v>0.71743333333333303</v>
      </c>
      <c r="E24" s="35"/>
      <c r="F24" s="100">
        <v>0.52590000000000003</v>
      </c>
      <c r="G24" s="35"/>
      <c r="H24" s="100">
        <v>0.93600000000000005</v>
      </c>
      <c r="I24" s="35"/>
      <c r="J24" s="101">
        <v>74.816666666666706</v>
      </c>
      <c r="K24" s="35"/>
      <c r="L24" s="100">
        <v>0.590766666666667</v>
      </c>
      <c r="M24" s="35"/>
      <c r="N24" s="84">
        <v>74.7</v>
      </c>
      <c r="O24" s="35"/>
      <c r="P24" s="84">
        <v>3.5</v>
      </c>
      <c r="Q24" s="35"/>
      <c r="R24" s="84">
        <v>3.4</v>
      </c>
      <c r="S24" s="35"/>
      <c r="T24" s="177">
        <v>1017.5</v>
      </c>
      <c r="U24" s="35"/>
      <c r="V24" s="84">
        <v>4</v>
      </c>
      <c r="W24" s="35"/>
      <c r="X24" s="84">
        <v>2.7</v>
      </c>
      <c r="Y24" s="35"/>
    </row>
    <row r="25" spans="1:25" ht="12" customHeight="1" x14ac:dyDescent="0.2">
      <c r="A25" s="75"/>
      <c r="B25" s="75" t="s">
        <v>444</v>
      </c>
      <c r="C25" s="35"/>
      <c r="D25" s="100">
        <v>0.71633333333333304</v>
      </c>
      <c r="E25" s="35"/>
      <c r="F25" s="100">
        <v>0.51439999999999997</v>
      </c>
      <c r="G25" s="35"/>
      <c r="H25" s="100">
        <v>0.92746666666666699</v>
      </c>
      <c r="I25" s="35"/>
      <c r="J25" s="101">
        <v>78.03</v>
      </c>
      <c r="K25" s="35"/>
      <c r="L25" s="100">
        <v>0.59663333333333302</v>
      </c>
      <c r="M25" s="35"/>
      <c r="N25" s="84">
        <v>74.900000000000006</v>
      </c>
      <c r="O25" s="35"/>
      <c r="P25" s="84">
        <v>0.2</v>
      </c>
      <c r="Q25" s="35"/>
      <c r="R25" s="84">
        <v>9</v>
      </c>
      <c r="S25" s="35"/>
      <c r="T25" s="177">
        <v>1027.2</v>
      </c>
      <c r="U25" s="35"/>
      <c r="V25" s="84">
        <v>0.9</v>
      </c>
      <c r="W25" s="35"/>
      <c r="X25" s="84">
        <v>8.4</v>
      </c>
      <c r="Y25" s="35"/>
    </row>
    <row r="26" spans="1:25" ht="12" customHeight="1" x14ac:dyDescent="0.2">
      <c r="A26" s="75"/>
      <c r="B26" s="75" t="s">
        <v>452</v>
      </c>
      <c r="C26" s="35"/>
      <c r="D26" s="100">
        <v>0.70220000000000005</v>
      </c>
      <c r="E26" s="35"/>
      <c r="F26" s="100">
        <v>0.50590000000000002</v>
      </c>
      <c r="G26" s="35"/>
      <c r="H26" s="100">
        <v>0.94196666666666695</v>
      </c>
      <c r="I26" s="35"/>
      <c r="J26" s="101">
        <v>77.290000000000006</v>
      </c>
      <c r="K26" s="35"/>
      <c r="L26" s="100">
        <v>0.59099999999999997</v>
      </c>
      <c r="M26" s="35"/>
      <c r="N26" s="84">
        <v>74.2</v>
      </c>
      <c r="O26" s="35"/>
      <c r="P26" s="84">
        <v>-1</v>
      </c>
      <c r="Q26" s="35"/>
      <c r="R26" s="84">
        <v>3.2</v>
      </c>
      <c r="S26" s="35"/>
      <c r="T26" s="177">
        <v>1018.6</v>
      </c>
      <c r="U26" s="35"/>
      <c r="V26" s="84">
        <v>-0.8</v>
      </c>
      <c r="W26" s="35"/>
      <c r="X26" s="84">
        <v>4.4000000000000004</v>
      </c>
      <c r="Y26" s="35"/>
    </row>
    <row r="27" spans="1:25" ht="12" customHeight="1" x14ac:dyDescent="0.2">
      <c r="A27" s="75"/>
      <c r="B27" s="75" t="s">
        <v>455</v>
      </c>
      <c r="C27" s="35"/>
      <c r="D27" s="100">
        <v>0.70413333333333294</v>
      </c>
      <c r="E27" s="35"/>
      <c r="F27" s="100">
        <v>0.51663333333333294</v>
      </c>
      <c r="G27" s="35"/>
      <c r="H27" s="100">
        <v>0.95899999999999996</v>
      </c>
      <c r="I27" s="35"/>
      <c r="J27" s="101">
        <v>79.173333333333304</v>
      </c>
      <c r="K27" s="35"/>
      <c r="L27" s="100">
        <v>0.60719999999999996</v>
      </c>
      <c r="M27" s="35"/>
      <c r="N27" s="84">
        <v>75</v>
      </c>
      <c r="O27" s="35"/>
      <c r="P27" s="84">
        <v>1.1000000000000001</v>
      </c>
      <c r="Q27" s="35"/>
      <c r="R27" s="84">
        <v>3.9</v>
      </c>
      <c r="S27" s="35"/>
      <c r="T27" s="177">
        <v>1031.2</v>
      </c>
      <c r="U27" s="35"/>
      <c r="V27" s="84">
        <v>1.2</v>
      </c>
      <c r="W27" s="35"/>
      <c r="X27" s="84">
        <v>5.4</v>
      </c>
      <c r="Y27" s="35"/>
    </row>
    <row r="28" spans="1:25" ht="12" customHeight="1" x14ac:dyDescent="0.2">
      <c r="A28" s="75"/>
      <c r="B28" s="75"/>
      <c r="C28" s="35"/>
      <c r="D28" s="100"/>
      <c r="E28" s="35"/>
      <c r="F28" s="100"/>
      <c r="G28" s="35"/>
      <c r="H28" s="100"/>
      <c r="I28" s="35"/>
      <c r="J28" s="101"/>
      <c r="K28" s="35"/>
      <c r="L28" s="100"/>
      <c r="M28" s="35"/>
      <c r="N28" s="84"/>
      <c r="O28" s="35"/>
      <c r="P28" s="84"/>
      <c r="Q28" s="35"/>
      <c r="R28" s="84"/>
      <c r="S28" s="35"/>
      <c r="T28" s="177"/>
      <c r="U28" s="35"/>
      <c r="V28" s="84"/>
      <c r="W28" s="35"/>
      <c r="X28" s="84"/>
      <c r="Y28" s="35"/>
    </row>
    <row r="29" spans="1:25" ht="12" customHeight="1" x14ac:dyDescent="0.2">
      <c r="A29" s="193" t="s">
        <v>443</v>
      </c>
      <c r="B29" s="193" t="s">
        <v>447</v>
      </c>
      <c r="C29" s="35"/>
      <c r="D29" s="100">
        <v>0.67326666666666701</v>
      </c>
      <c r="E29" s="35"/>
      <c r="F29" s="100">
        <v>0.499966666666667</v>
      </c>
      <c r="G29" s="35"/>
      <c r="H29" s="100">
        <v>0.93996666666666695</v>
      </c>
      <c r="I29" s="35"/>
      <c r="J29" s="101">
        <v>77.1666666666667</v>
      </c>
      <c r="K29" s="35"/>
      <c r="L29" s="100">
        <v>0.594766666666667</v>
      </c>
      <c r="M29" s="35"/>
      <c r="N29" s="84">
        <v>72.2</v>
      </c>
      <c r="O29" s="35"/>
      <c r="P29" s="84">
        <v>-3.7</v>
      </c>
      <c r="Q29" s="35"/>
      <c r="R29" s="84">
        <v>-3.3</v>
      </c>
      <c r="S29" s="35"/>
      <c r="T29" s="177">
        <v>1002.1</v>
      </c>
      <c r="U29" s="35"/>
      <c r="V29" s="84">
        <v>-2.8</v>
      </c>
      <c r="W29" s="35"/>
      <c r="X29" s="84">
        <v>-1.5</v>
      </c>
      <c r="Y29" s="35"/>
    </row>
    <row r="30" spans="1:25" ht="12" customHeight="1" x14ac:dyDescent="0.2">
      <c r="A30" s="75"/>
      <c r="B30" s="75"/>
      <c r="C30" s="35"/>
      <c r="D30" s="100"/>
      <c r="E30" s="35"/>
      <c r="F30" s="100"/>
      <c r="G30" s="35"/>
      <c r="H30" s="100"/>
      <c r="I30" s="35"/>
      <c r="J30" s="101"/>
      <c r="K30" s="35"/>
      <c r="L30" s="100"/>
      <c r="M30" s="35"/>
      <c r="N30" s="84"/>
      <c r="O30" s="35"/>
      <c r="P30" s="84"/>
      <c r="Q30" s="35"/>
      <c r="R30" s="84"/>
      <c r="S30" s="35"/>
      <c r="T30" s="177"/>
      <c r="U30" s="35"/>
      <c r="V30" s="84"/>
      <c r="W30" s="35"/>
      <c r="X30" s="84"/>
      <c r="Y30" s="35"/>
    </row>
    <row r="31" spans="1:25" ht="12" customHeight="1" x14ac:dyDescent="0.2">
      <c r="A31" s="232" t="s">
        <v>151</v>
      </c>
      <c r="C31" s="35"/>
      <c r="D31" s="100"/>
      <c r="E31" s="35"/>
      <c r="F31" s="100"/>
      <c r="G31" s="35"/>
      <c r="H31" s="100"/>
      <c r="I31" s="35"/>
      <c r="J31" s="101"/>
      <c r="K31" s="35"/>
      <c r="L31" s="100"/>
      <c r="M31" s="35"/>
      <c r="N31" s="84"/>
      <c r="O31" s="35"/>
      <c r="P31" s="84"/>
      <c r="Q31" s="35"/>
      <c r="R31" s="84"/>
      <c r="S31" s="35"/>
      <c r="T31" s="177"/>
      <c r="U31" s="35"/>
      <c r="V31" s="84"/>
      <c r="W31" s="35"/>
      <c r="X31" s="84"/>
      <c r="Y31" s="35"/>
    </row>
    <row r="32" spans="1:25" ht="12" hidden="1" customHeight="1" x14ac:dyDescent="0.2">
      <c r="A32" s="305"/>
      <c r="C32" s="305"/>
      <c r="E32" s="305"/>
      <c r="G32" s="305"/>
      <c r="I32" s="305"/>
      <c r="K32" s="305"/>
      <c r="M32" s="305"/>
      <c r="O32" s="305"/>
      <c r="Q32" s="305"/>
      <c r="S32" s="305"/>
      <c r="U32" s="305"/>
      <c r="W32" s="305"/>
      <c r="Y32" s="305"/>
    </row>
    <row r="33" spans="1:25" ht="12" customHeight="1" x14ac:dyDescent="0.2">
      <c r="A33" s="193" t="s">
        <v>441</v>
      </c>
      <c r="B33" s="193" t="s">
        <v>447</v>
      </c>
      <c r="C33" s="35"/>
      <c r="D33" s="100">
        <v>0.63959999999999995</v>
      </c>
      <c r="E33" s="35"/>
      <c r="F33" s="100">
        <v>0.49309999999999998</v>
      </c>
      <c r="G33" s="35"/>
      <c r="H33" s="100">
        <v>0.95899999999999996</v>
      </c>
      <c r="I33" s="35"/>
      <c r="J33" s="101">
        <v>70.37</v>
      </c>
      <c r="K33" s="35"/>
      <c r="L33" s="100">
        <v>0.58660000000000001</v>
      </c>
      <c r="M33" s="35"/>
      <c r="N33" s="84">
        <v>71.400000000000006</v>
      </c>
      <c r="O33" s="35"/>
      <c r="P33" s="84">
        <v>-1.8</v>
      </c>
      <c r="Q33" s="35"/>
      <c r="R33" s="84">
        <v>-3.7</v>
      </c>
      <c r="S33" s="35"/>
      <c r="T33" s="177">
        <v>989.7</v>
      </c>
      <c r="U33" s="35"/>
      <c r="V33" s="84">
        <v>-1.1000000000000001</v>
      </c>
      <c r="W33" s="35"/>
      <c r="X33" s="84">
        <v>-1.6</v>
      </c>
      <c r="Y33" s="35"/>
    </row>
    <row r="34" spans="1:25" ht="12" customHeight="1" x14ac:dyDescent="0.2">
      <c r="A34" s="75"/>
      <c r="B34" s="75" t="s">
        <v>448</v>
      </c>
      <c r="C34" s="35"/>
      <c r="D34" s="100">
        <v>0.6048</v>
      </c>
      <c r="E34" s="35"/>
      <c r="F34" s="100">
        <v>0.48899999999999999</v>
      </c>
      <c r="G34" s="35"/>
      <c r="H34" s="100">
        <v>0.97209999999999996</v>
      </c>
      <c r="I34" s="35"/>
      <c r="J34" s="101">
        <v>65.06</v>
      </c>
      <c r="K34" s="35"/>
      <c r="L34" s="100">
        <v>0.54649999999999999</v>
      </c>
      <c r="M34" s="35"/>
      <c r="N34" s="84">
        <v>68.8</v>
      </c>
      <c r="O34" s="35"/>
      <c r="P34" s="84">
        <v>-3.6</v>
      </c>
      <c r="Q34" s="35"/>
      <c r="R34" s="84">
        <v>-7.4</v>
      </c>
      <c r="S34" s="35"/>
      <c r="T34" s="177">
        <v>970.9</v>
      </c>
      <c r="U34" s="35"/>
      <c r="V34" s="84">
        <v>-1.9</v>
      </c>
      <c r="W34" s="35"/>
      <c r="X34" s="84">
        <v>-4</v>
      </c>
      <c r="Y34" s="35"/>
    </row>
    <row r="35" spans="1:25" ht="12" customHeight="1" x14ac:dyDescent="0.2">
      <c r="A35" s="75"/>
      <c r="B35" s="75" t="s">
        <v>449</v>
      </c>
      <c r="C35" s="35"/>
      <c r="D35" s="100">
        <v>0.59940000000000004</v>
      </c>
      <c r="E35" s="35"/>
      <c r="F35" s="100">
        <v>0.48299999999999998</v>
      </c>
      <c r="G35" s="35"/>
      <c r="H35" s="100">
        <v>0.95420000000000005</v>
      </c>
      <c r="I35" s="35"/>
      <c r="J35" s="101">
        <v>64.599999999999994</v>
      </c>
      <c r="K35" s="35"/>
      <c r="L35" s="100">
        <v>0.5514</v>
      </c>
      <c r="M35" s="35"/>
      <c r="N35" s="84">
        <v>68.5</v>
      </c>
      <c r="O35" s="35"/>
      <c r="P35" s="84">
        <v>-0.4</v>
      </c>
      <c r="Q35" s="35"/>
      <c r="R35" s="84">
        <v>-6.5</v>
      </c>
      <c r="S35" s="35"/>
      <c r="T35" s="177">
        <v>937</v>
      </c>
      <c r="U35" s="35"/>
      <c r="V35" s="84">
        <v>-3.5</v>
      </c>
      <c r="W35" s="35"/>
      <c r="X35" s="84">
        <v>-7</v>
      </c>
      <c r="Y35" s="35"/>
    </row>
    <row r="36" spans="1:25" ht="12" customHeight="1" x14ac:dyDescent="0.2">
      <c r="A36" s="75"/>
      <c r="B36" s="75" t="s">
        <v>444</v>
      </c>
      <c r="C36" s="35"/>
      <c r="D36" s="100">
        <v>0.60850000000000004</v>
      </c>
      <c r="E36" s="35"/>
      <c r="F36" s="100">
        <v>0.4945</v>
      </c>
      <c r="G36" s="35"/>
      <c r="H36" s="100">
        <v>0.93469999999999998</v>
      </c>
      <c r="I36" s="35"/>
      <c r="J36" s="101">
        <v>65.22</v>
      </c>
      <c r="K36" s="35"/>
      <c r="L36" s="100">
        <v>0.55830000000000002</v>
      </c>
      <c r="M36" s="35"/>
      <c r="N36" s="84">
        <v>68.900000000000006</v>
      </c>
      <c r="O36" s="35"/>
      <c r="P36" s="84">
        <v>0.7</v>
      </c>
      <c r="Q36" s="35"/>
      <c r="R36" s="84">
        <v>-4.5999999999999996</v>
      </c>
      <c r="S36" s="35"/>
      <c r="T36" s="177">
        <v>935.5</v>
      </c>
      <c r="U36" s="35"/>
      <c r="V36" s="84">
        <v>-0.2</v>
      </c>
      <c r="W36" s="35"/>
      <c r="X36" s="84">
        <v>-5.3</v>
      </c>
      <c r="Y36" s="35"/>
    </row>
    <row r="37" spans="1:25" ht="12" customHeight="1" x14ac:dyDescent="0.2">
      <c r="A37" s="75"/>
      <c r="B37" s="75" t="s">
        <v>450</v>
      </c>
      <c r="C37" s="35"/>
      <c r="D37" s="100">
        <v>0.64459999999999995</v>
      </c>
      <c r="E37" s="35"/>
      <c r="F37" s="100">
        <v>0.51429999999999998</v>
      </c>
      <c r="G37" s="35"/>
      <c r="H37" s="100">
        <v>0.9345</v>
      </c>
      <c r="I37" s="35"/>
      <c r="J37" s="101">
        <v>69.33</v>
      </c>
      <c r="K37" s="35"/>
      <c r="L37" s="100">
        <v>0.57240000000000002</v>
      </c>
      <c r="M37" s="35"/>
      <c r="N37" s="84">
        <v>71.599999999999994</v>
      </c>
      <c r="O37" s="35"/>
      <c r="P37" s="84">
        <v>3.9</v>
      </c>
      <c r="Q37" s="35"/>
      <c r="R37" s="84">
        <v>-1.3</v>
      </c>
      <c r="S37" s="35"/>
      <c r="T37" s="177">
        <v>953.1</v>
      </c>
      <c r="U37" s="35"/>
      <c r="V37" s="84">
        <v>1.9</v>
      </c>
      <c r="W37" s="35"/>
      <c r="X37" s="84">
        <v>-3.2</v>
      </c>
      <c r="Y37" s="35"/>
    </row>
    <row r="38" spans="1:25" ht="12" customHeight="1" x14ac:dyDescent="0.2">
      <c r="A38" s="75"/>
      <c r="B38" s="75" t="s">
        <v>451</v>
      </c>
      <c r="C38" s="35"/>
      <c r="D38" s="100">
        <v>0.65859999999999996</v>
      </c>
      <c r="E38" s="35"/>
      <c r="F38" s="100">
        <v>0.52029999999999998</v>
      </c>
      <c r="G38" s="35"/>
      <c r="H38" s="100">
        <v>0.93689999999999996</v>
      </c>
      <c r="I38" s="35"/>
      <c r="J38" s="101">
        <v>70.31</v>
      </c>
      <c r="K38" s="35"/>
      <c r="L38" s="100">
        <v>0.57489999999999997</v>
      </c>
      <c r="M38" s="35"/>
      <c r="N38" s="84">
        <v>72.5</v>
      </c>
      <c r="O38" s="35"/>
      <c r="P38" s="84">
        <v>1.2</v>
      </c>
      <c r="Q38" s="35"/>
      <c r="R38" s="84">
        <v>-1.1000000000000001</v>
      </c>
      <c r="S38" s="35"/>
      <c r="T38" s="177">
        <v>984.6</v>
      </c>
      <c r="U38" s="35"/>
      <c r="V38" s="84">
        <v>3.3</v>
      </c>
      <c r="W38" s="35"/>
      <c r="X38" s="84">
        <v>-0.7</v>
      </c>
      <c r="Y38" s="35"/>
    </row>
    <row r="39" spans="1:25" ht="12" customHeight="1" x14ac:dyDescent="0.2">
      <c r="A39" s="193"/>
      <c r="B39" s="193" t="s">
        <v>452</v>
      </c>
      <c r="C39" s="35"/>
      <c r="D39" s="100">
        <v>0.65959999999999996</v>
      </c>
      <c r="E39" s="35"/>
      <c r="F39" s="100">
        <v>0.50229999999999997</v>
      </c>
      <c r="G39" s="35"/>
      <c r="H39" s="100">
        <v>0.91669999999999996</v>
      </c>
      <c r="I39" s="35"/>
      <c r="J39" s="101">
        <v>69.94</v>
      </c>
      <c r="K39" s="35"/>
      <c r="L39" s="100">
        <v>0.55769999999999997</v>
      </c>
      <c r="M39" s="35"/>
      <c r="N39" s="84">
        <v>71.599999999999994</v>
      </c>
      <c r="O39" s="35"/>
      <c r="P39" s="84">
        <v>-1.3</v>
      </c>
      <c r="Q39" s="35"/>
      <c r="R39" s="84">
        <v>-0.3</v>
      </c>
      <c r="S39" s="35"/>
      <c r="T39" s="177">
        <v>988.3</v>
      </c>
      <c r="U39" s="35"/>
      <c r="V39" s="84">
        <v>0.4</v>
      </c>
      <c r="W39" s="35"/>
      <c r="X39" s="84">
        <v>-1.8</v>
      </c>
      <c r="Y39" s="35"/>
    </row>
    <row r="40" spans="1:25" ht="12" customHeight="1" x14ac:dyDescent="0.2">
      <c r="A40" s="75"/>
      <c r="B40" s="75" t="s">
        <v>453</v>
      </c>
      <c r="C40" s="35"/>
      <c r="D40" s="100">
        <v>0.66720000000000002</v>
      </c>
      <c r="E40" s="35"/>
      <c r="F40" s="100">
        <v>0.51439999999999997</v>
      </c>
      <c r="G40" s="35"/>
      <c r="H40" s="100">
        <v>0.92220000000000002</v>
      </c>
      <c r="I40" s="35"/>
      <c r="J40" s="101">
        <v>70.47</v>
      </c>
      <c r="K40" s="35"/>
      <c r="L40" s="100">
        <v>0.56569999999999998</v>
      </c>
      <c r="M40" s="35"/>
      <c r="N40" s="84">
        <v>72</v>
      </c>
      <c r="O40" s="35"/>
      <c r="P40" s="84">
        <v>0.6</v>
      </c>
      <c r="Q40" s="35"/>
      <c r="R40" s="84">
        <v>1.7</v>
      </c>
      <c r="S40" s="35"/>
      <c r="T40" s="177">
        <v>982</v>
      </c>
      <c r="U40" s="35"/>
      <c r="V40" s="84">
        <v>-0.6</v>
      </c>
      <c r="W40" s="35"/>
      <c r="X40" s="84">
        <v>1.2</v>
      </c>
      <c r="Y40" s="35"/>
    </row>
    <row r="41" spans="1:25" ht="12" customHeight="1" x14ac:dyDescent="0.2">
      <c r="A41" s="75"/>
      <c r="B41" s="75" t="s">
        <v>454</v>
      </c>
      <c r="C41" s="35"/>
      <c r="D41" s="100">
        <v>0.66320000000000001</v>
      </c>
      <c r="E41" s="35"/>
      <c r="F41" s="100">
        <v>0.51119999999999999</v>
      </c>
      <c r="G41" s="35"/>
      <c r="H41" s="100">
        <v>0.9304</v>
      </c>
      <c r="I41" s="35"/>
      <c r="J41" s="101">
        <v>69.819999999999993</v>
      </c>
      <c r="K41" s="35"/>
      <c r="L41" s="100">
        <v>0.56369999999999998</v>
      </c>
      <c r="M41" s="35"/>
      <c r="N41" s="84">
        <v>71.5</v>
      </c>
      <c r="O41" s="35"/>
      <c r="P41" s="84">
        <v>-0.7</v>
      </c>
      <c r="Q41" s="35"/>
      <c r="R41" s="84">
        <v>1.4</v>
      </c>
      <c r="S41" s="35"/>
      <c r="T41" s="177">
        <v>973.2</v>
      </c>
      <c r="U41" s="35"/>
      <c r="V41" s="84">
        <v>-0.9</v>
      </c>
      <c r="W41" s="35"/>
      <c r="X41" s="84">
        <v>1.1000000000000001</v>
      </c>
      <c r="Y41" s="35"/>
    </row>
    <row r="42" spans="1:25" ht="12" customHeight="1" x14ac:dyDescent="0.2">
      <c r="A42" s="75"/>
      <c r="B42" s="75" t="s">
        <v>455</v>
      </c>
      <c r="C42" s="35"/>
      <c r="D42" s="100">
        <v>0.6855</v>
      </c>
      <c r="E42" s="35"/>
      <c r="F42" s="100">
        <v>0.51949999999999996</v>
      </c>
      <c r="G42" s="35"/>
      <c r="H42" s="100">
        <v>0.94369999999999998</v>
      </c>
      <c r="I42" s="35"/>
      <c r="J42" s="101">
        <v>71.56</v>
      </c>
      <c r="K42" s="35"/>
      <c r="L42" s="100">
        <v>0.57969999999999999</v>
      </c>
      <c r="M42" s="35"/>
      <c r="N42" s="84">
        <v>73</v>
      </c>
      <c r="O42" s="35"/>
      <c r="P42" s="84">
        <v>2</v>
      </c>
      <c r="Q42" s="35"/>
      <c r="R42" s="84">
        <v>3</v>
      </c>
      <c r="S42" s="35"/>
      <c r="T42" s="177">
        <v>978.9</v>
      </c>
      <c r="U42" s="35"/>
      <c r="V42" s="84">
        <v>0.6</v>
      </c>
      <c r="W42" s="35"/>
      <c r="X42" s="84">
        <v>1.1000000000000001</v>
      </c>
      <c r="Y42" s="35"/>
    </row>
    <row r="43" spans="1:25" ht="12" customHeight="1" x14ac:dyDescent="0.2">
      <c r="A43" s="75"/>
      <c r="B43" s="75" t="s">
        <v>456</v>
      </c>
      <c r="C43" s="35"/>
      <c r="D43" s="100">
        <v>0.70850000000000002</v>
      </c>
      <c r="E43" s="35"/>
      <c r="F43" s="100">
        <v>0.52780000000000005</v>
      </c>
      <c r="G43" s="35"/>
      <c r="H43" s="100">
        <v>0.94289999999999996</v>
      </c>
      <c r="I43" s="35"/>
      <c r="J43" s="101">
        <v>73.56</v>
      </c>
      <c r="K43" s="35"/>
      <c r="L43" s="100">
        <v>0.5827</v>
      </c>
      <c r="M43" s="35"/>
      <c r="N43" s="84">
        <v>74.3</v>
      </c>
      <c r="O43" s="35"/>
      <c r="P43" s="84">
        <v>1.8</v>
      </c>
      <c r="Q43" s="35"/>
      <c r="R43" s="84">
        <v>2.1</v>
      </c>
      <c r="S43" s="35"/>
      <c r="T43" s="177">
        <v>1008.9</v>
      </c>
      <c r="U43" s="35"/>
      <c r="V43" s="84">
        <v>3.1</v>
      </c>
      <c r="W43" s="35"/>
      <c r="X43" s="84">
        <v>2.7</v>
      </c>
      <c r="Y43" s="35"/>
    </row>
    <row r="44" spans="1:25" ht="12" customHeight="1" x14ac:dyDescent="0.2">
      <c r="A44" s="75"/>
      <c r="B44" s="75"/>
      <c r="C44" s="35"/>
      <c r="D44" s="100"/>
      <c r="E44" s="35"/>
      <c r="F44" s="100"/>
      <c r="G44" s="35"/>
      <c r="H44" s="100"/>
      <c r="I44" s="35"/>
      <c r="J44" s="101"/>
      <c r="K44" s="35"/>
      <c r="L44" s="100"/>
      <c r="M44" s="35"/>
      <c r="N44" s="84"/>
      <c r="O44" s="35"/>
      <c r="P44" s="84"/>
      <c r="Q44" s="35"/>
      <c r="R44" s="84"/>
      <c r="S44" s="35"/>
      <c r="T44" s="177"/>
      <c r="U44" s="35"/>
      <c r="V44" s="84"/>
      <c r="W44" s="35"/>
      <c r="X44" s="84"/>
      <c r="Y44" s="35"/>
    </row>
    <row r="45" spans="1:25" ht="12" customHeight="1" x14ac:dyDescent="0.2">
      <c r="A45" s="75" t="s">
        <v>442</v>
      </c>
      <c r="B45" s="75" t="s">
        <v>457</v>
      </c>
      <c r="C45" s="35"/>
      <c r="D45" s="100">
        <v>0.71940000000000004</v>
      </c>
      <c r="E45" s="35"/>
      <c r="F45" s="100">
        <v>0.52749999999999997</v>
      </c>
      <c r="G45" s="35"/>
      <c r="H45" s="100">
        <v>0.93120000000000003</v>
      </c>
      <c r="I45" s="35"/>
      <c r="J45" s="101">
        <v>74.62</v>
      </c>
      <c r="K45" s="35"/>
      <c r="L45" s="100">
        <v>0.59099999999999997</v>
      </c>
      <c r="M45" s="35"/>
      <c r="N45" s="84">
        <v>74.7</v>
      </c>
      <c r="O45" s="35"/>
      <c r="P45" s="84">
        <v>0.6</v>
      </c>
      <c r="Q45" s="35"/>
      <c r="R45" s="84">
        <v>2.8</v>
      </c>
      <c r="S45" s="35"/>
      <c r="T45" s="177">
        <v>1019.7</v>
      </c>
      <c r="U45" s="35"/>
      <c r="V45" s="84">
        <v>1.1000000000000001</v>
      </c>
      <c r="W45" s="35"/>
      <c r="X45" s="84">
        <v>1.9</v>
      </c>
      <c r="Y45" s="35"/>
    </row>
    <row r="46" spans="1:25" ht="12" customHeight="1" x14ac:dyDescent="0.2">
      <c r="A46" s="75"/>
      <c r="B46" s="75" t="s">
        <v>447</v>
      </c>
      <c r="C46" s="35"/>
      <c r="D46" s="100">
        <v>0.72440000000000004</v>
      </c>
      <c r="E46" s="35"/>
      <c r="F46" s="100">
        <v>0.52239999999999998</v>
      </c>
      <c r="G46" s="35"/>
      <c r="H46" s="100">
        <v>0.93389999999999995</v>
      </c>
      <c r="I46" s="35"/>
      <c r="J46" s="101">
        <v>76.27</v>
      </c>
      <c r="K46" s="35"/>
      <c r="L46" s="100">
        <v>0.59860000000000002</v>
      </c>
      <c r="M46" s="35"/>
      <c r="N46" s="84">
        <v>75.2</v>
      </c>
      <c r="O46" s="35"/>
      <c r="P46" s="84">
        <v>0.7</v>
      </c>
      <c r="Q46" s="35"/>
      <c r="R46" s="84">
        <v>5.4</v>
      </c>
      <c r="S46" s="35"/>
      <c r="T46" s="177">
        <v>1023.9</v>
      </c>
      <c r="U46" s="35"/>
      <c r="V46" s="84">
        <v>0.4</v>
      </c>
      <c r="W46" s="35"/>
      <c r="X46" s="84">
        <v>3.5</v>
      </c>
      <c r="Y46" s="35"/>
    </row>
    <row r="47" spans="1:25" ht="12" customHeight="1" x14ac:dyDescent="0.2">
      <c r="A47" s="75"/>
      <c r="B47" s="75" t="s">
        <v>448</v>
      </c>
      <c r="C47" s="35"/>
      <c r="D47" s="100">
        <v>0.71440000000000003</v>
      </c>
      <c r="E47" s="35"/>
      <c r="F47" s="100">
        <v>0.51519999999999999</v>
      </c>
      <c r="G47" s="35"/>
      <c r="H47" s="100">
        <v>0.92649999999999999</v>
      </c>
      <c r="I47" s="35"/>
      <c r="J47" s="101">
        <v>77.59</v>
      </c>
      <c r="K47" s="35"/>
      <c r="L47" s="100">
        <v>0.59960000000000002</v>
      </c>
      <c r="M47" s="35"/>
      <c r="N47" s="84">
        <v>74.900000000000006</v>
      </c>
      <c r="O47" s="35"/>
      <c r="P47" s="84">
        <v>-0.5</v>
      </c>
      <c r="Q47" s="35"/>
      <c r="R47" s="84">
        <v>8.8000000000000007</v>
      </c>
      <c r="S47" s="35"/>
      <c r="T47" s="177">
        <v>1038.0999999999999</v>
      </c>
      <c r="U47" s="35"/>
      <c r="V47" s="84">
        <v>1.4</v>
      </c>
      <c r="W47" s="35"/>
      <c r="X47" s="84">
        <v>6.9</v>
      </c>
      <c r="Y47" s="35"/>
    </row>
    <row r="48" spans="1:25" ht="12" customHeight="1" x14ac:dyDescent="0.2">
      <c r="A48" s="75"/>
      <c r="B48" s="75" t="s">
        <v>449</v>
      </c>
      <c r="C48" s="35"/>
      <c r="D48" s="100">
        <v>0.71250000000000002</v>
      </c>
      <c r="E48" s="35"/>
      <c r="F48" s="100">
        <v>0.51480000000000004</v>
      </c>
      <c r="G48" s="35"/>
      <c r="H48" s="100">
        <v>0.9254</v>
      </c>
      <c r="I48" s="35"/>
      <c r="J48" s="101">
        <v>77.650000000000006</v>
      </c>
      <c r="K48" s="35"/>
      <c r="L48" s="100">
        <v>0.59540000000000004</v>
      </c>
      <c r="M48" s="35"/>
      <c r="N48" s="84">
        <v>74.7</v>
      </c>
      <c r="O48" s="35"/>
      <c r="P48" s="84">
        <v>-0.2</v>
      </c>
      <c r="Q48" s="35"/>
      <c r="R48" s="84">
        <v>9.1</v>
      </c>
      <c r="S48" s="35"/>
      <c r="T48" s="177">
        <v>1012.6</v>
      </c>
      <c r="U48" s="35"/>
      <c r="V48" s="84">
        <v>-2.5</v>
      </c>
      <c r="W48" s="35"/>
      <c r="X48" s="84">
        <v>8.1</v>
      </c>
      <c r="Y48" s="35"/>
    </row>
    <row r="49" spans="1:25" ht="12" customHeight="1" x14ac:dyDescent="0.2">
      <c r="A49" s="75"/>
      <c r="B49" s="75" t="s">
        <v>444</v>
      </c>
      <c r="C49" s="35"/>
      <c r="D49" s="100">
        <v>0.72209999999999996</v>
      </c>
      <c r="E49" s="35"/>
      <c r="F49" s="100">
        <v>0.51319999999999999</v>
      </c>
      <c r="G49" s="35"/>
      <c r="H49" s="100">
        <v>0.93049999999999999</v>
      </c>
      <c r="I49" s="35"/>
      <c r="J49" s="101">
        <v>78.849999999999994</v>
      </c>
      <c r="K49" s="35"/>
      <c r="L49" s="100">
        <v>0.59489999999999998</v>
      </c>
      <c r="M49" s="35"/>
      <c r="N49" s="84">
        <v>75.099999999999994</v>
      </c>
      <c r="O49" s="35"/>
      <c r="P49" s="84">
        <v>0.5</v>
      </c>
      <c r="Q49" s="35"/>
      <c r="R49" s="84">
        <v>9</v>
      </c>
      <c r="S49" s="35"/>
      <c r="T49" s="177">
        <v>1030.9000000000001</v>
      </c>
      <c r="U49" s="35"/>
      <c r="V49" s="84">
        <v>1.8</v>
      </c>
      <c r="W49" s="35"/>
      <c r="X49" s="84">
        <v>10.199999999999999</v>
      </c>
      <c r="Y49" s="35"/>
    </row>
    <row r="50" spans="1:25" ht="12" customHeight="1" x14ac:dyDescent="0.2">
      <c r="A50" s="75"/>
      <c r="B50" s="75" t="s">
        <v>450</v>
      </c>
      <c r="C50" s="35"/>
      <c r="D50" s="100">
        <v>0.71130000000000004</v>
      </c>
      <c r="E50" s="35"/>
      <c r="F50" s="100">
        <v>0.50690000000000002</v>
      </c>
      <c r="G50" s="35"/>
      <c r="H50" s="100">
        <v>0.93030000000000002</v>
      </c>
      <c r="I50" s="35"/>
      <c r="J50" s="101">
        <v>78.319999999999993</v>
      </c>
      <c r="K50" s="35"/>
      <c r="L50" s="100">
        <v>0.59019999999999995</v>
      </c>
      <c r="M50" s="35"/>
      <c r="N50" s="84">
        <v>74.3</v>
      </c>
      <c r="O50" s="35"/>
      <c r="P50" s="84">
        <v>-1.1000000000000001</v>
      </c>
      <c r="Q50" s="35"/>
      <c r="R50" s="84">
        <v>3.8</v>
      </c>
      <c r="S50" s="35"/>
      <c r="T50" s="177">
        <v>1024</v>
      </c>
      <c r="U50" s="35"/>
      <c r="V50" s="84">
        <v>-0.7</v>
      </c>
      <c r="W50" s="35"/>
      <c r="X50" s="84">
        <v>7.4</v>
      </c>
      <c r="Y50" s="35"/>
    </row>
    <row r="51" spans="1:25" ht="12" customHeight="1" x14ac:dyDescent="0.2">
      <c r="A51" s="75"/>
      <c r="B51" s="75" t="s">
        <v>451</v>
      </c>
      <c r="C51" s="35"/>
      <c r="D51" s="100">
        <v>0.69830000000000003</v>
      </c>
      <c r="E51" s="35"/>
      <c r="F51" s="100">
        <v>0.50570000000000004</v>
      </c>
      <c r="G51" s="35"/>
      <c r="H51" s="100">
        <v>0.94059999999999999</v>
      </c>
      <c r="I51" s="35"/>
      <c r="J51" s="101">
        <v>76.989999999999995</v>
      </c>
      <c r="K51" s="35"/>
      <c r="L51" s="100">
        <v>0.59060000000000001</v>
      </c>
      <c r="M51" s="35"/>
      <c r="N51" s="84">
        <v>74</v>
      </c>
      <c r="O51" s="35"/>
      <c r="P51" s="84">
        <v>-0.4</v>
      </c>
      <c r="Q51" s="35"/>
      <c r="R51" s="84">
        <v>2.1</v>
      </c>
      <c r="S51" s="35"/>
      <c r="T51" s="177">
        <v>1013.2</v>
      </c>
      <c r="U51" s="35"/>
      <c r="V51" s="84">
        <v>-1.1000000000000001</v>
      </c>
      <c r="W51" s="35"/>
      <c r="X51" s="84">
        <v>2.9</v>
      </c>
      <c r="Y51" s="35"/>
    </row>
    <row r="52" spans="1:25" ht="12" customHeight="1" x14ac:dyDescent="0.2">
      <c r="A52" s="193"/>
      <c r="B52" s="193" t="s">
        <v>452</v>
      </c>
      <c r="C52" s="35"/>
      <c r="D52" s="100">
        <v>0.69699999999999995</v>
      </c>
      <c r="E52" s="35"/>
      <c r="F52" s="100">
        <v>0.50509999999999999</v>
      </c>
      <c r="G52" s="35"/>
      <c r="H52" s="100">
        <v>0.95499999999999996</v>
      </c>
      <c r="I52" s="35"/>
      <c r="J52" s="101">
        <v>76.56</v>
      </c>
      <c r="K52" s="35"/>
      <c r="L52" s="100">
        <v>0.59219999999999995</v>
      </c>
      <c r="M52" s="35"/>
      <c r="N52" s="84">
        <v>74.2</v>
      </c>
      <c r="O52" s="35"/>
      <c r="P52" s="84">
        <v>0.2</v>
      </c>
      <c r="Q52" s="35"/>
      <c r="R52" s="84">
        <v>3.7</v>
      </c>
      <c r="S52" s="35"/>
      <c r="T52" s="177">
        <v>1018.5</v>
      </c>
      <c r="U52" s="35"/>
      <c r="V52" s="84">
        <v>0.5</v>
      </c>
      <c r="W52" s="35"/>
      <c r="X52" s="84">
        <v>3.1</v>
      </c>
      <c r="Y52" s="35"/>
    </row>
    <row r="53" spans="1:25" ht="12" customHeight="1" x14ac:dyDescent="0.2">
      <c r="A53" s="75"/>
      <c r="B53" s="75" t="s">
        <v>453</v>
      </c>
      <c r="C53" s="35"/>
      <c r="D53" s="100">
        <v>0.70579999999999998</v>
      </c>
      <c r="E53" s="35"/>
      <c r="F53" s="100">
        <v>0.51359999999999995</v>
      </c>
      <c r="G53" s="35"/>
      <c r="H53" s="100">
        <v>0.96430000000000005</v>
      </c>
      <c r="I53" s="35"/>
      <c r="J53" s="101">
        <v>77.73</v>
      </c>
      <c r="K53" s="35"/>
      <c r="L53" s="100">
        <v>0.59930000000000005</v>
      </c>
      <c r="M53" s="35"/>
      <c r="N53" s="84">
        <v>75</v>
      </c>
      <c r="O53" s="35"/>
      <c r="P53" s="84">
        <v>1.1000000000000001</v>
      </c>
      <c r="Q53" s="35"/>
      <c r="R53" s="84">
        <v>4.2</v>
      </c>
      <c r="S53" s="35"/>
      <c r="T53" s="177">
        <v>1025.5</v>
      </c>
      <c r="U53" s="35"/>
      <c r="V53" s="84">
        <v>0.7</v>
      </c>
      <c r="W53" s="35"/>
      <c r="X53" s="84">
        <v>4.4000000000000004</v>
      </c>
      <c r="Y53" s="35"/>
    </row>
    <row r="54" spans="1:25" ht="12" customHeight="1" x14ac:dyDescent="0.2">
      <c r="A54" s="75"/>
      <c r="B54" s="75" t="s">
        <v>454</v>
      </c>
      <c r="C54" s="35"/>
      <c r="D54" s="100">
        <v>0.70399999999999996</v>
      </c>
      <c r="E54" s="35"/>
      <c r="F54" s="100">
        <v>0.51459999999999995</v>
      </c>
      <c r="G54" s="35"/>
      <c r="H54" s="100">
        <v>0.95240000000000002</v>
      </c>
      <c r="I54" s="35"/>
      <c r="J54" s="101">
        <v>79.599999999999994</v>
      </c>
      <c r="K54" s="35"/>
      <c r="L54" s="100">
        <v>0.6069</v>
      </c>
      <c r="M54" s="35"/>
      <c r="N54" s="84">
        <v>74.900000000000006</v>
      </c>
      <c r="O54" s="35"/>
      <c r="P54" s="84">
        <v>-0.1</v>
      </c>
      <c r="Q54" s="35"/>
      <c r="R54" s="84">
        <v>4.8</v>
      </c>
      <c r="S54" s="35"/>
      <c r="T54" s="177">
        <v>1023.5</v>
      </c>
      <c r="U54" s="35"/>
      <c r="V54" s="84">
        <v>-0.2</v>
      </c>
      <c r="W54" s="35"/>
      <c r="X54" s="84">
        <v>5.2</v>
      </c>
      <c r="Y54" s="35"/>
    </row>
    <row r="55" spans="1:25" ht="12" customHeight="1" x14ac:dyDescent="0.2">
      <c r="A55" s="75"/>
      <c r="B55" s="75" t="s">
        <v>455</v>
      </c>
      <c r="C55" s="35"/>
      <c r="D55" s="100">
        <v>0.7026</v>
      </c>
      <c r="E55" s="35"/>
      <c r="F55" s="100">
        <v>0.52170000000000005</v>
      </c>
      <c r="G55" s="35"/>
      <c r="H55" s="100">
        <v>0.96030000000000004</v>
      </c>
      <c r="I55" s="35"/>
      <c r="J55" s="101">
        <v>80.19</v>
      </c>
      <c r="K55" s="35"/>
      <c r="L55" s="100">
        <v>0.61539999999999995</v>
      </c>
      <c r="M55" s="35"/>
      <c r="N55" s="84">
        <v>75</v>
      </c>
      <c r="O55" s="35"/>
      <c r="P55" s="84">
        <v>0.1</v>
      </c>
      <c r="Q55" s="35"/>
      <c r="R55" s="84">
        <v>2.8</v>
      </c>
      <c r="S55" s="35"/>
      <c r="T55" s="177">
        <v>1044.5999999999999</v>
      </c>
      <c r="U55" s="35"/>
      <c r="V55" s="84">
        <v>2.1</v>
      </c>
      <c r="W55" s="35"/>
      <c r="X55" s="84">
        <v>6.7</v>
      </c>
      <c r="Y55" s="35"/>
    </row>
    <row r="56" spans="1:25" ht="12" customHeight="1" x14ac:dyDescent="0.2">
      <c r="A56" s="75"/>
      <c r="B56" s="75" t="s">
        <v>456</v>
      </c>
      <c r="C56" s="35"/>
      <c r="D56" s="100">
        <v>0.67849999999999999</v>
      </c>
      <c r="E56" s="35"/>
      <c r="F56" s="100">
        <v>0.51029999999999998</v>
      </c>
      <c r="G56" s="35"/>
      <c r="H56" s="100">
        <v>0.94920000000000004</v>
      </c>
      <c r="I56" s="35"/>
      <c r="J56" s="101">
        <v>77.22</v>
      </c>
      <c r="K56" s="35"/>
      <c r="L56" s="100">
        <v>0.60029999999999994</v>
      </c>
      <c r="M56" s="35"/>
      <c r="N56" s="84">
        <v>72.900000000000006</v>
      </c>
      <c r="O56" s="35"/>
      <c r="P56" s="84">
        <v>-2.8</v>
      </c>
      <c r="Q56" s="35"/>
      <c r="R56" s="84">
        <v>-1.8</v>
      </c>
      <c r="S56" s="35"/>
      <c r="T56" s="177">
        <v>1014.7</v>
      </c>
      <c r="U56" s="35"/>
      <c r="V56" s="84">
        <v>-2.9</v>
      </c>
      <c r="W56" s="35"/>
      <c r="X56" s="84">
        <v>0.6</v>
      </c>
      <c r="Y56" s="35"/>
    </row>
    <row r="57" spans="1:25" ht="12" customHeight="1" x14ac:dyDescent="0.2">
      <c r="A57" s="75"/>
      <c r="B57" s="75"/>
      <c r="C57" s="35"/>
      <c r="D57" s="100"/>
      <c r="E57" s="35"/>
      <c r="F57" s="100"/>
      <c r="G57" s="35"/>
      <c r="H57" s="100"/>
      <c r="I57" s="35"/>
      <c r="J57" s="101"/>
      <c r="K57" s="35"/>
      <c r="L57" s="100"/>
      <c r="M57" s="35"/>
      <c r="N57" s="84"/>
      <c r="O57" s="35"/>
      <c r="P57" s="84"/>
      <c r="Q57" s="35"/>
      <c r="R57" s="84"/>
      <c r="S57" s="35"/>
      <c r="T57" s="177"/>
      <c r="U57" s="35"/>
      <c r="V57" s="84"/>
      <c r="W57" s="35"/>
      <c r="X57" s="84"/>
      <c r="Y57" s="35"/>
    </row>
    <row r="58" spans="1:25" ht="12" customHeight="1" x14ac:dyDescent="0.2">
      <c r="A58" s="75" t="s">
        <v>443</v>
      </c>
      <c r="B58" s="75" t="s">
        <v>457</v>
      </c>
      <c r="C58" s="35"/>
      <c r="D58" s="100">
        <v>0.6744</v>
      </c>
      <c r="E58" s="35"/>
      <c r="F58" s="100">
        <v>0.497</v>
      </c>
      <c r="G58" s="35"/>
      <c r="H58" s="100">
        <v>0.93910000000000005</v>
      </c>
      <c r="I58" s="35"/>
      <c r="J58" s="101">
        <v>77.44</v>
      </c>
      <c r="K58" s="35"/>
      <c r="L58" s="100">
        <v>0.59550000000000003</v>
      </c>
      <c r="M58" s="35"/>
      <c r="N58" s="84">
        <v>72.3</v>
      </c>
      <c r="O58" s="35"/>
      <c r="P58" s="84">
        <v>-0.9</v>
      </c>
      <c r="Q58" s="35"/>
      <c r="R58" s="84">
        <v>-3.2</v>
      </c>
      <c r="S58" s="35"/>
      <c r="T58" s="177">
        <v>1002.8</v>
      </c>
      <c r="U58" s="35"/>
      <c r="V58" s="84">
        <v>-1.2</v>
      </c>
      <c r="W58" s="35"/>
      <c r="X58" s="84">
        <v>-1.7</v>
      </c>
      <c r="Y58" s="35"/>
    </row>
    <row r="59" spans="1:25" ht="12" customHeight="1" x14ac:dyDescent="0.2">
      <c r="A59" s="194"/>
      <c r="B59" s="194" t="s">
        <v>447</v>
      </c>
      <c r="C59" s="98"/>
      <c r="D59" s="109">
        <v>0.66690000000000005</v>
      </c>
      <c r="E59" s="98"/>
      <c r="F59" s="109">
        <v>0.49259999999999998</v>
      </c>
      <c r="G59" s="98"/>
      <c r="H59" s="109">
        <v>0.93159999999999998</v>
      </c>
      <c r="I59" s="98"/>
      <c r="J59" s="110">
        <v>76.84</v>
      </c>
      <c r="K59" s="98"/>
      <c r="L59" s="109">
        <v>0.58850000000000002</v>
      </c>
      <c r="M59" s="98"/>
      <c r="N59" s="111">
        <v>71.5</v>
      </c>
      <c r="O59" s="98"/>
      <c r="P59" s="84">
        <v>-1.1000000000000001</v>
      </c>
      <c r="Q59" s="35"/>
      <c r="R59" s="84">
        <v>-4.9000000000000004</v>
      </c>
      <c r="S59" s="35"/>
      <c r="T59" s="177">
        <v>988.8</v>
      </c>
      <c r="U59" s="35"/>
      <c r="V59" s="84">
        <v>-1.4</v>
      </c>
      <c r="W59" s="35"/>
      <c r="X59" s="84">
        <v>-3.4</v>
      </c>
      <c r="Y59" s="35"/>
    </row>
    <row r="60" spans="1:25" ht="1.5" customHeight="1" x14ac:dyDescent="0.2">
      <c r="A60" s="99"/>
      <c r="B60" s="99"/>
      <c r="C60" s="93"/>
      <c r="D60" s="94"/>
      <c r="E60" s="93"/>
      <c r="F60" s="94"/>
      <c r="G60" s="93"/>
      <c r="H60" s="94"/>
      <c r="I60" s="93"/>
      <c r="J60" s="95"/>
      <c r="K60" s="93"/>
      <c r="L60" s="94"/>
      <c r="M60" s="93"/>
      <c r="N60" s="97"/>
      <c r="O60" s="93"/>
      <c r="P60" s="97"/>
      <c r="Q60" s="93"/>
      <c r="R60" s="93"/>
      <c r="S60" s="93"/>
      <c r="T60" s="96"/>
      <c r="U60" s="93"/>
      <c r="V60" s="95"/>
      <c r="W60" s="93"/>
      <c r="X60" s="97"/>
      <c r="Y60" s="93"/>
    </row>
    <row r="61" spans="1:25" ht="4.5" customHeight="1" x14ac:dyDescent="0.2">
      <c r="A61" s="108"/>
      <c r="B61" s="108"/>
      <c r="C61" s="98"/>
      <c r="D61" s="109"/>
      <c r="E61" s="98"/>
      <c r="F61" s="109"/>
      <c r="G61" s="98"/>
      <c r="H61" s="109"/>
      <c r="I61" s="98"/>
      <c r="J61" s="110"/>
      <c r="K61" s="98"/>
      <c r="L61" s="109"/>
      <c r="M61" s="98"/>
      <c r="N61" s="111"/>
      <c r="O61" s="98"/>
      <c r="P61" s="111"/>
      <c r="Q61" s="98"/>
      <c r="R61" s="98"/>
      <c r="S61" s="98"/>
      <c r="T61" s="112"/>
      <c r="U61" s="98"/>
      <c r="V61" s="110"/>
      <c r="W61" s="98"/>
      <c r="X61" s="111"/>
      <c r="Y61" s="98"/>
    </row>
    <row r="62" spans="1:25" s="373" customFormat="1" ht="11.25" customHeight="1" x14ac:dyDescent="0.2">
      <c r="A62" s="372" t="s">
        <v>404</v>
      </c>
      <c r="B62" s="372"/>
      <c r="C62" s="375"/>
      <c r="D62" s="375"/>
      <c r="E62" s="375"/>
      <c r="F62" s="375"/>
      <c r="G62" s="375"/>
      <c r="H62" s="375"/>
      <c r="I62" s="375"/>
      <c r="J62" s="375"/>
      <c r="K62" s="375"/>
      <c r="L62" s="376"/>
      <c r="M62" s="376"/>
      <c r="N62" s="376"/>
      <c r="O62" s="376"/>
      <c r="P62" s="376"/>
      <c r="Q62" s="376"/>
      <c r="R62" s="376"/>
      <c r="S62" s="376"/>
      <c r="T62" s="376"/>
      <c r="U62" s="374"/>
      <c r="V62" s="374"/>
      <c r="W62" s="374"/>
      <c r="X62" s="374"/>
      <c r="Y62" s="374"/>
    </row>
    <row r="63" spans="1:25" s="373" customFormat="1" ht="11.25" customHeight="1" x14ac:dyDescent="0.2">
      <c r="A63" s="372" t="s">
        <v>194</v>
      </c>
      <c r="B63" s="372"/>
      <c r="C63" s="375"/>
      <c r="D63" s="375"/>
      <c r="E63" s="375"/>
      <c r="F63" s="375"/>
      <c r="G63" s="375"/>
      <c r="H63" s="375"/>
      <c r="I63" s="375"/>
      <c r="J63" s="375"/>
      <c r="K63" s="375"/>
      <c r="L63" s="376"/>
      <c r="M63" s="376"/>
      <c r="N63" s="376"/>
      <c r="O63" s="376"/>
      <c r="P63" s="376"/>
      <c r="Q63" s="376"/>
      <c r="R63" s="376"/>
      <c r="S63" s="376"/>
      <c r="T63" s="376"/>
      <c r="U63" s="374"/>
      <c r="V63" s="374"/>
      <c r="W63" s="374"/>
      <c r="X63" s="374"/>
      <c r="Y63" s="374"/>
    </row>
    <row r="64" spans="1:25" s="373" customFormat="1" ht="11.25" customHeight="1" x14ac:dyDescent="0.2">
      <c r="A64" s="374" t="s">
        <v>418</v>
      </c>
      <c r="B64" s="374"/>
      <c r="C64" s="374"/>
      <c r="D64" s="374"/>
      <c r="E64" s="374"/>
      <c r="F64" s="374"/>
      <c r="G64" s="374"/>
      <c r="H64" s="374"/>
      <c r="I64" s="374"/>
      <c r="J64" s="374"/>
      <c r="K64" s="374"/>
      <c r="L64" s="374"/>
      <c r="M64" s="374"/>
      <c r="N64" s="374"/>
      <c r="O64" s="374"/>
      <c r="P64" s="374"/>
      <c r="Q64" s="374"/>
      <c r="R64" s="374"/>
      <c r="S64" s="374"/>
      <c r="T64" s="374"/>
      <c r="U64" s="374"/>
      <c r="V64" s="374"/>
      <c r="W64" s="374"/>
      <c r="X64" s="374"/>
      <c r="Y64" s="374"/>
    </row>
    <row r="65" spans="1:1" s="373" customFormat="1" ht="15" customHeight="1" x14ac:dyDescent="0.2">
      <c r="A65" s="373" t="s">
        <v>182</v>
      </c>
    </row>
    <row r="66" spans="1:1" s="373" customFormat="1" ht="3.75" customHeight="1" x14ac:dyDescent="0.2"/>
    <row r="67" spans="1:1" s="373" customFormat="1" ht="12" customHeight="1" x14ac:dyDescent="0.2">
      <c r="A67" s="373" t="s">
        <v>239</v>
      </c>
    </row>
  </sheetData>
  <mergeCells count="16">
    <mergeCell ref="R10:S10"/>
    <mergeCell ref="X10:Y10"/>
    <mergeCell ref="V10:W10"/>
    <mergeCell ref="T10:U10"/>
    <mergeCell ref="A5:C9"/>
    <mergeCell ref="T5:Y5"/>
    <mergeCell ref="P6:S6"/>
    <mergeCell ref="V6:Y6"/>
    <mergeCell ref="N10:O10"/>
    <mergeCell ref="P10:Q10"/>
    <mergeCell ref="J10:K10"/>
    <mergeCell ref="L10:M10"/>
    <mergeCell ref="A10:C10"/>
    <mergeCell ref="D10:E10"/>
    <mergeCell ref="F10:G10"/>
    <mergeCell ref="H10:I10"/>
  </mergeCells>
  <phoneticPr fontId="4" type="noConversion"/>
  <pageMargins left="0.47244094488188981" right="0.47244094488188981" top="0.47244094488188981" bottom="0.47244094488188981" header="0.31496062992125984" footer="0.31496062992125984"/>
  <pageSetup paperSize="9" scale="9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pageSetUpPr fitToPage="1"/>
  </sheetPr>
  <dimension ref="A1:S76"/>
  <sheetViews>
    <sheetView topLeftCell="A31" zoomScaleNormal="100" workbookViewId="0">
      <selection sqref="A1:B1"/>
    </sheetView>
  </sheetViews>
  <sheetFormatPr defaultColWidth="9.140625" defaultRowHeight="12" customHeight="1" x14ac:dyDescent="0.2"/>
  <cols>
    <col min="1" max="1" width="4.140625" style="44" customWidth="1"/>
    <col min="2" max="2" width="5.7109375" style="44" customWidth="1"/>
    <col min="3" max="3" width="1.85546875" style="44" customWidth="1"/>
    <col min="4" max="4" width="8.5703125" style="44" customWidth="1"/>
    <col min="5" max="5" width="1.85546875" style="44" customWidth="1"/>
    <col min="6" max="6" width="8.5703125" style="44" customWidth="1"/>
    <col min="7" max="7" width="1.85546875" style="44" customWidth="1"/>
    <col min="8" max="8" width="8.5703125" style="44" customWidth="1"/>
    <col min="9" max="9" width="1.85546875" style="44" customWidth="1"/>
    <col min="10" max="10" width="8.5703125" style="44" customWidth="1"/>
    <col min="11" max="11" width="1.42578125" style="44" customWidth="1"/>
    <col min="12" max="12" width="8.5703125" style="44" customWidth="1"/>
    <col min="13" max="13" width="1.42578125" style="44" customWidth="1"/>
    <col min="14" max="14" width="8.5703125" style="44" customWidth="1"/>
    <col min="15" max="15" width="1.85546875" style="44" customWidth="1"/>
    <col min="16" max="19" width="9.140625" style="44" customWidth="1"/>
    <col min="20" max="16384" width="9.140625" style="44"/>
  </cols>
  <sheetData>
    <row r="1" spans="1:19" s="39" customFormat="1" ht="12.75" customHeight="1" x14ac:dyDescent="0.2">
      <c r="A1" s="595" t="s">
        <v>91</v>
      </c>
      <c r="B1" s="59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</row>
    <row r="2" spans="1:19" s="39" customFormat="1" ht="3.75" customHeight="1" x14ac:dyDescent="0.2">
      <c r="A2" s="91"/>
      <c r="B2" s="91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1:19" s="134" customFormat="1" ht="15.75" customHeight="1" x14ac:dyDescent="0.25">
      <c r="A3" s="251" t="s">
        <v>222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</row>
    <row r="4" spans="1:19" s="134" customFormat="1" ht="15.75" customHeight="1" x14ac:dyDescent="0.25">
      <c r="A4" s="250" t="s">
        <v>426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</row>
    <row r="5" spans="1:19" ht="3.75" customHeight="1" x14ac:dyDescent="0.2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98"/>
      <c r="O5" s="98"/>
      <c r="P5" s="98"/>
      <c r="Q5" s="98"/>
      <c r="R5" s="98"/>
      <c r="S5" s="98"/>
    </row>
    <row r="6" spans="1:19" ht="12" customHeight="1" x14ac:dyDescent="0.2">
      <c r="A6" s="574"/>
      <c r="B6" s="574"/>
      <c r="C6" s="575"/>
      <c r="D6" s="556" t="s">
        <v>92</v>
      </c>
      <c r="E6" s="544"/>
      <c r="F6" s="544"/>
      <c r="G6" s="544"/>
      <c r="H6" s="544"/>
      <c r="I6" s="545"/>
      <c r="J6" s="586" t="s">
        <v>425</v>
      </c>
      <c r="K6" s="566"/>
      <c r="L6" s="566"/>
      <c r="M6" s="566"/>
      <c r="N6" s="566"/>
      <c r="O6" s="566"/>
      <c r="P6" s="33"/>
    </row>
    <row r="7" spans="1:19" ht="10.5" customHeight="1" x14ac:dyDescent="0.2">
      <c r="A7" s="576"/>
      <c r="B7" s="576"/>
      <c r="C7" s="577"/>
      <c r="D7" s="598" t="s">
        <v>156</v>
      </c>
      <c r="E7" s="588"/>
      <c r="F7" s="588"/>
      <c r="G7" s="588"/>
      <c r="H7" s="588"/>
      <c r="I7" s="599"/>
      <c r="J7" s="578" t="s">
        <v>93</v>
      </c>
      <c r="K7" s="566"/>
      <c r="L7" s="566"/>
      <c r="M7" s="566"/>
      <c r="N7" s="566"/>
      <c r="O7" s="566"/>
      <c r="P7" s="33"/>
    </row>
    <row r="8" spans="1:19" s="33" customFormat="1" ht="10.5" customHeight="1" x14ac:dyDescent="0.2">
      <c r="A8" s="576"/>
      <c r="B8" s="576"/>
      <c r="C8" s="577"/>
      <c r="D8" s="591"/>
      <c r="E8" s="592"/>
      <c r="F8" s="592"/>
      <c r="G8" s="592"/>
      <c r="H8" s="592"/>
      <c r="I8" s="600"/>
      <c r="J8" s="535" t="s">
        <v>110</v>
      </c>
      <c r="K8" s="522"/>
      <c r="L8" s="535" t="s">
        <v>177</v>
      </c>
      <c r="M8" s="522"/>
      <c r="N8" s="587" t="s">
        <v>178</v>
      </c>
      <c r="O8" s="588"/>
    </row>
    <row r="9" spans="1:19" s="33" customFormat="1" ht="12" customHeight="1" x14ac:dyDescent="0.2">
      <c r="A9" s="576"/>
      <c r="B9" s="576"/>
      <c r="C9" s="577"/>
      <c r="D9" s="601" t="s">
        <v>87</v>
      </c>
      <c r="E9" s="602"/>
      <c r="F9" s="601" t="s">
        <v>88</v>
      </c>
      <c r="G9" s="602"/>
      <c r="H9" s="601" t="s">
        <v>89</v>
      </c>
      <c r="I9" s="602"/>
      <c r="J9" s="533"/>
      <c r="K9" s="524"/>
      <c r="L9" s="533"/>
      <c r="M9" s="524"/>
      <c r="N9" s="589"/>
      <c r="O9" s="590"/>
    </row>
    <row r="10" spans="1:19" s="33" customFormat="1" ht="12" customHeight="1" x14ac:dyDescent="0.2">
      <c r="A10" s="576"/>
      <c r="B10" s="576"/>
      <c r="C10" s="577"/>
      <c r="D10" s="603"/>
      <c r="E10" s="604"/>
      <c r="F10" s="603"/>
      <c r="G10" s="604"/>
      <c r="H10" s="603"/>
      <c r="I10" s="604"/>
      <c r="J10" s="533"/>
      <c r="K10" s="524"/>
      <c r="L10" s="533"/>
      <c r="M10" s="524"/>
      <c r="N10" s="589"/>
      <c r="O10" s="590"/>
    </row>
    <row r="11" spans="1:19" s="33" customFormat="1" ht="12" customHeight="1" x14ac:dyDescent="0.2">
      <c r="A11" s="596"/>
      <c r="B11" s="596"/>
      <c r="C11" s="597"/>
      <c r="D11" s="611" t="s">
        <v>127</v>
      </c>
      <c r="E11" s="612"/>
      <c r="F11" s="612"/>
      <c r="G11" s="612"/>
      <c r="H11" s="612"/>
      <c r="I11" s="613"/>
      <c r="J11" s="534"/>
      <c r="K11" s="526"/>
      <c r="L11" s="534"/>
      <c r="M11" s="526"/>
      <c r="N11" s="591"/>
      <c r="O11" s="592"/>
    </row>
    <row r="12" spans="1:19" s="33" customFormat="1" ht="18" customHeight="1" x14ac:dyDescent="0.2">
      <c r="A12" s="605" t="s">
        <v>192</v>
      </c>
      <c r="B12" s="605"/>
      <c r="C12" s="606"/>
      <c r="D12" s="607" t="s">
        <v>116</v>
      </c>
      <c r="E12" s="608"/>
      <c r="F12" s="607" t="s">
        <v>117</v>
      </c>
      <c r="G12" s="608"/>
      <c r="H12" s="609" t="s">
        <v>118</v>
      </c>
      <c r="I12" s="610"/>
      <c r="J12" s="593" t="s">
        <v>119</v>
      </c>
      <c r="K12" s="594"/>
      <c r="L12" s="593" t="s">
        <v>120</v>
      </c>
      <c r="M12" s="594"/>
      <c r="N12" s="570" t="s">
        <v>8</v>
      </c>
      <c r="O12" s="568"/>
    </row>
    <row r="13" spans="1:19" s="46" customFormat="1" ht="3.75" customHeight="1" x14ac:dyDescent="0.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</row>
    <row r="14" spans="1:19" s="46" customFormat="1" ht="12" customHeight="1" x14ac:dyDescent="0.2">
      <c r="A14" s="210" t="s">
        <v>11</v>
      </c>
      <c r="C14" s="35"/>
      <c r="D14" s="100"/>
      <c r="E14" s="35"/>
      <c r="F14" s="100"/>
      <c r="G14" s="35"/>
      <c r="H14" s="100"/>
      <c r="I14" s="35"/>
      <c r="J14" s="102"/>
      <c r="K14" s="35"/>
      <c r="L14" s="101"/>
      <c r="M14" s="35"/>
      <c r="N14" s="84"/>
      <c r="O14" s="35"/>
      <c r="P14" s="101"/>
      <c r="Q14" s="35"/>
      <c r="R14" s="84"/>
      <c r="S14" s="35"/>
    </row>
    <row r="15" spans="1:19" s="46" customFormat="1" ht="12" hidden="1" customHeight="1" x14ac:dyDescent="0.2">
      <c r="A15" s="210"/>
      <c r="C15" s="210"/>
      <c r="E15" s="210"/>
      <c r="G15" s="210"/>
      <c r="I15" s="210"/>
      <c r="K15" s="210"/>
      <c r="M15" s="210"/>
      <c r="O15" s="210" t="s">
        <v>257</v>
      </c>
      <c r="P15" s="46" t="s">
        <v>258</v>
      </c>
      <c r="Q15" s="210" t="s">
        <v>259</v>
      </c>
      <c r="R15" s="46" t="s">
        <v>260</v>
      </c>
      <c r="S15" s="210" t="s">
        <v>0</v>
      </c>
    </row>
    <row r="16" spans="1:19" s="46" customFormat="1" ht="12" customHeight="1" x14ac:dyDescent="0.2">
      <c r="A16" s="193" t="s">
        <v>440</v>
      </c>
      <c r="B16" s="193" t="s">
        <v>447</v>
      </c>
      <c r="C16" s="102"/>
      <c r="D16" s="249">
        <v>639.28399999999999</v>
      </c>
      <c r="E16" s="102" t="s">
        <v>9</v>
      </c>
      <c r="F16" s="249">
        <v>6395.4470000000001</v>
      </c>
      <c r="G16" s="102" t="s">
        <v>9</v>
      </c>
      <c r="H16" s="249">
        <v>7984.1490000000003</v>
      </c>
      <c r="I16" s="102" t="s">
        <v>9</v>
      </c>
      <c r="J16" s="102">
        <v>1484.661188</v>
      </c>
      <c r="K16" s="35"/>
      <c r="L16" s="101">
        <v>805.12708331134695</v>
      </c>
      <c r="M16" s="35"/>
      <c r="N16" s="84">
        <v>-12.9</v>
      </c>
      <c r="O16" s="35"/>
      <c r="P16" s="101"/>
      <c r="Q16" s="35"/>
      <c r="R16" s="84"/>
      <c r="S16" s="35"/>
    </row>
    <row r="17" spans="1:19" s="46" customFormat="1" ht="12" customHeight="1" x14ac:dyDescent="0.2">
      <c r="A17" s="75"/>
      <c r="B17" s="75" t="s">
        <v>444</v>
      </c>
      <c r="C17" s="102"/>
      <c r="D17" s="249">
        <v>958.95399999999995</v>
      </c>
      <c r="E17" s="102" t="s">
        <v>9</v>
      </c>
      <c r="F17" s="249">
        <v>5912.0309999999999</v>
      </c>
      <c r="G17" s="102" t="s">
        <v>9</v>
      </c>
      <c r="H17" s="249">
        <v>6529.1040000000003</v>
      </c>
      <c r="I17" s="102" t="s">
        <v>9</v>
      </c>
      <c r="J17" s="102">
        <v>1338.0777419999999</v>
      </c>
      <c r="K17" s="35"/>
      <c r="L17" s="101">
        <v>840.71541562194204</v>
      </c>
      <c r="M17" s="35"/>
      <c r="N17" s="84">
        <v>4.4000000000000004</v>
      </c>
      <c r="O17" s="35"/>
      <c r="P17" s="101"/>
      <c r="Q17" s="35"/>
      <c r="R17" s="84"/>
      <c r="S17" s="35"/>
    </row>
    <row r="18" spans="1:19" ht="12" customHeight="1" x14ac:dyDescent="0.2">
      <c r="A18" s="75"/>
      <c r="B18" s="75" t="s">
        <v>452</v>
      </c>
      <c r="C18" s="102"/>
      <c r="D18" s="249">
        <v>1652.694</v>
      </c>
      <c r="E18" s="102" t="s">
        <v>9</v>
      </c>
      <c r="F18" s="249">
        <v>2496.9560000000001</v>
      </c>
      <c r="G18" s="102" t="s">
        <v>9</v>
      </c>
      <c r="H18" s="249">
        <v>2948.3380000000002</v>
      </c>
      <c r="I18" s="102" t="s">
        <v>9</v>
      </c>
      <c r="J18" s="102">
        <v>1416.051616</v>
      </c>
      <c r="K18" s="35"/>
      <c r="L18" s="101">
        <v>847.56085896801096</v>
      </c>
      <c r="M18" s="35"/>
      <c r="N18" s="84">
        <v>0.8</v>
      </c>
      <c r="O18" s="35"/>
      <c r="P18" s="101"/>
      <c r="Q18" s="35"/>
      <c r="R18" s="84"/>
      <c r="S18" s="35"/>
    </row>
    <row r="19" spans="1:19" ht="12" customHeight="1" x14ac:dyDescent="0.2">
      <c r="A19" s="75"/>
      <c r="B19" s="75" t="s">
        <v>455</v>
      </c>
      <c r="C19" s="102"/>
      <c r="D19" s="249">
        <v>1068.3689999999999</v>
      </c>
      <c r="E19" s="102" t="s">
        <v>9</v>
      </c>
      <c r="F19" s="249">
        <v>3759.3809999999999</v>
      </c>
      <c r="G19" s="102" t="s">
        <v>9</v>
      </c>
      <c r="H19" s="249">
        <v>4398.7299999999996</v>
      </c>
      <c r="I19" s="102" t="s">
        <v>9</v>
      </c>
      <c r="J19" s="102">
        <v>1221.3969959999999</v>
      </c>
      <c r="K19" s="35"/>
      <c r="L19" s="101">
        <v>801.49152585602098</v>
      </c>
      <c r="M19" s="35"/>
      <c r="N19" s="84">
        <v>-5.4</v>
      </c>
      <c r="O19" s="35"/>
      <c r="P19" s="101"/>
      <c r="Q19" s="35"/>
      <c r="R19" s="84"/>
      <c r="S19" s="35"/>
    </row>
    <row r="20" spans="1:19" ht="12" customHeight="1" x14ac:dyDescent="0.2">
      <c r="A20" s="193"/>
      <c r="B20" s="193"/>
      <c r="C20" s="35"/>
      <c r="D20" s="249"/>
      <c r="E20" s="35"/>
      <c r="F20" s="249"/>
      <c r="G20" s="35"/>
      <c r="H20" s="249"/>
      <c r="I20" s="35"/>
      <c r="J20" s="102"/>
      <c r="K20" s="35"/>
      <c r="L20" s="101"/>
      <c r="M20" s="35"/>
      <c r="N20" s="84"/>
      <c r="O20" s="35"/>
      <c r="P20" s="101"/>
      <c r="Q20" s="35"/>
      <c r="R20" s="84"/>
      <c r="S20" s="35"/>
    </row>
    <row r="21" spans="1:19" ht="12" customHeight="1" x14ac:dyDescent="0.2">
      <c r="A21" s="75" t="s">
        <v>441</v>
      </c>
      <c r="B21" s="75" t="s">
        <v>447</v>
      </c>
      <c r="C21" s="102"/>
      <c r="D21" s="249">
        <v>739.94500000000005</v>
      </c>
      <c r="E21" s="102" t="s">
        <v>9</v>
      </c>
      <c r="F21" s="249">
        <v>6805.2470000000003</v>
      </c>
      <c r="G21" s="102" t="s">
        <v>9</v>
      </c>
      <c r="H21" s="249">
        <v>8329.5079999999998</v>
      </c>
      <c r="I21" s="102" t="s">
        <v>9</v>
      </c>
      <c r="J21" s="102">
        <v>1199.8600719999999</v>
      </c>
      <c r="K21" s="35"/>
      <c r="L21" s="101">
        <v>874.73914958310195</v>
      </c>
      <c r="M21" s="35"/>
      <c r="N21" s="84">
        <v>9.1</v>
      </c>
      <c r="O21" s="35"/>
      <c r="P21" s="101"/>
      <c r="Q21" s="35"/>
      <c r="R21" s="84"/>
      <c r="S21" s="35"/>
    </row>
    <row r="22" spans="1:19" ht="12" customHeight="1" x14ac:dyDescent="0.2">
      <c r="A22" s="75"/>
      <c r="B22" s="75" t="s">
        <v>444</v>
      </c>
      <c r="C22" s="102"/>
      <c r="D22" s="249">
        <v>859.48199999999997</v>
      </c>
      <c r="E22" s="102" t="s">
        <v>9</v>
      </c>
      <c r="F22" s="249">
        <v>5854.3019999999997</v>
      </c>
      <c r="G22" s="102" t="s">
        <v>9</v>
      </c>
      <c r="H22" s="249">
        <v>6702.3280000000004</v>
      </c>
      <c r="I22" s="102" t="s">
        <v>9</v>
      </c>
      <c r="J22" s="102">
        <v>865.42299500000001</v>
      </c>
      <c r="K22" s="35"/>
      <c r="L22" s="101">
        <v>731.39706439161603</v>
      </c>
      <c r="M22" s="35"/>
      <c r="N22" s="84">
        <v>-16.399999999999999</v>
      </c>
      <c r="O22" s="35"/>
      <c r="P22" s="101"/>
      <c r="Q22" s="35"/>
      <c r="R22" s="84"/>
      <c r="S22" s="35"/>
    </row>
    <row r="23" spans="1:19" ht="12" customHeight="1" x14ac:dyDescent="0.2">
      <c r="A23" s="75"/>
      <c r="B23" s="75" t="s">
        <v>452</v>
      </c>
      <c r="C23" s="102"/>
      <c r="D23" s="249">
        <v>1783.396</v>
      </c>
      <c r="E23" s="102" t="s">
        <v>9</v>
      </c>
      <c r="F23" s="249">
        <v>2416.9490000000001</v>
      </c>
      <c r="G23" s="102" t="s">
        <v>9</v>
      </c>
      <c r="H23" s="249">
        <v>2927.9780000000001</v>
      </c>
      <c r="I23" s="102" t="s">
        <v>9</v>
      </c>
      <c r="J23" s="102">
        <v>359.02333800000002</v>
      </c>
      <c r="K23" s="35"/>
      <c r="L23" s="101">
        <v>419.19203592274602</v>
      </c>
      <c r="M23" s="35"/>
      <c r="N23" s="84">
        <v>-42.7</v>
      </c>
      <c r="O23" s="35"/>
      <c r="P23" s="101"/>
      <c r="Q23" s="35"/>
      <c r="R23" s="84"/>
      <c r="S23" s="35"/>
    </row>
    <row r="24" spans="1:19" ht="12" customHeight="1" x14ac:dyDescent="0.2">
      <c r="A24" s="75"/>
      <c r="B24" s="75" t="s">
        <v>455</v>
      </c>
      <c r="C24" s="102"/>
      <c r="D24" s="249">
        <v>1105.5340000000001</v>
      </c>
      <c r="E24" s="102" t="s">
        <v>9</v>
      </c>
      <c r="F24" s="249">
        <v>3763.846</v>
      </c>
      <c r="G24" s="102" t="s">
        <v>9</v>
      </c>
      <c r="H24" s="249">
        <v>4509.6869999999999</v>
      </c>
      <c r="I24" s="102" t="s">
        <v>9</v>
      </c>
      <c r="J24" s="102">
        <v>1195.312852</v>
      </c>
      <c r="K24" s="35"/>
      <c r="L24" s="101">
        <v>525.845677094753</v>
      </c>
      <c r="M24" s="35"/>
      <c r="N24" s="84">
        <v>25.4</v>
      </c>
      <c r="O24" s="35"/>
      <c r="P24" s="101"/>
      <c r="Q24" s="35"/>
      <c r="R24" s="84"/>
      <c r="S24" s="35"/>
    </row>
    <row r="25" spans="1:19" ht="12" customHeight="1" x14ac:dyDescent="0.2">
      <c r="A25" s="193"/>
      <c r="B25" s="193"/>
      <c r="C25" s="35"/>
      <c r="D25" s="249"/>
      <c r="E25" s="35"/>
      <c r="F25" s="249"/>
      <c r="G25" s="35"/>
      <c r="H25" s="249"/>
      <c r="I25" s="35"/>
      <c r="J25" s="102"/>
      <c r="K25" s="35"/>
      <c r="L25" s="101"/>
      <c r="M25" s="35"/>
      <c r="N25" s="84"/>
      <c r="O25" s="35"/>
      <c r="P25" s="101"/>
      <c r="Q25" s="35"/>
      <c r="R25" s="84"/>
      <c r="S25" s="35"/>
    </row>
    <row r="26" spans="1:19" ht="12" customHeight="1" x14ac:dyDescent="0.2">
      <c r="A26" s="75" t="s">
        <v>442</v>
      </c>
      <c r="B26" s="75" t="s">
        <v>447</v>
      </c>
      <c r="C26" s="102"/>
      <c r="D26" s="249">
        <v>743.21199999999999</v>
      </c>
      <c r="E26" s="102" t="s">
        <v>9</v>
      </c>
      <c r="F26" s="249">
        <v>6384.6260000000002</v>
      </c>
      <c r="G26" s="102" t="s">
        <v>9</v>
      </c>
      <c r="H26" s="249">
        <v>8157.0159999999996</v>
      </c>
      <c r="I26" s="102" t="s">
        <v>9</v>
      </c>
      <c r="J26" s="102">
        <v>942.94638199999997</v>
      </c>
      <c r="K26" s="35"/>
      <c r="L26" s="101">
        <v>530.81758788698596</v>
      </c>
      <c r="M26" s="35"/>
      <c r="N26" s="84">
        <v>0.9</v>
      </c>
      <c r="O26" s="35"/>
      <c r="P26" s="101"/>
      <c r="Q26" s="35"/>
      <c r="R26" s="84"/>
      <c r="S26" s="35"/>
    </row>
    <row r="27" spans="1:19" ht="12" customHeight="1" x14ac:dyDescent="0.2">
      <c r="A27" s="75"/>
      <c r="B27" s="75" t="s">
        <v>444</v>
      </c>
      <c r="C27" s="102"/>
      <c r="D27" s="249">
        <v>947.91200000000003</v>
      </c>
      <c r="E27" s="102" t="s">
        <v>9</v>
      </c>
      <c r="F27" s="249">
        <v>6009.1980000000003</v>
      </c>
      <c r="G27" s="102" t="s">
        <v>9</v>
      </c>
      <c r="H27" s="249">
        <v>6840.3029999999999</v>
      </c>
      <c r="I27" s="102" t="s">
        <v>9</v>
      </c>
      <c r="J27" s="102">
        <v>771.80598999999995</v>
      </c>
      <c r="K27" s="35"/>
      <c r="L27" s="101">
        <v>717.83515051496295</v>
      </c>
      <c r="M27" s="35"/>
      <c r="N27" s="84">
        <v>35.200000000000003</v>
      </c>
      <c r="O27" s="35"/>
      <c r="P27" s="101"/>
      <c r="Q27" s="35"/>
      <c r="R27" s="84"/>
      <c r="S27" s="35"/>
    </row>
    <row r="28" spans="1:19" ht="12" customHeight="1" x14ac:dyDescent="0.2">
      <c r="A28" s="75"/>
      <c r="B28" s="75" t="s">
        <v>452</v>
      </c>
      <c r="C28" s="102"/>
      <c r="D28" s="249">
        <v>1802.2829999999999</v>
      </c>
      <c r="E28" s="102" t="s">
        <v>9</v>
      </c>
      <c r="F28" s="249">
        <v>2142.6759999999999</v>
      </c>
      <c r="G28" s="102" t="s">
        <v>9</v>
      </c>
      <c r="H28" s="249">
        <v>2619.4229999999998</v>
      </c>
      <c r="I28" s="102" t="s">
        <v>9</v>
      </c>
      <c r="J28" s="102">
        <v>1079.0567799999999</v>
      </c>
      <c r="K28" s="35"/>
      <c r="L28" s="101">
        <v>816.95409021942305</v>
      </c>
      <c r="M28" s="35"/>
      <c r="N28" s="84">
        <v>13.8</v>
      </c>
      <c r="O28" s="35"/>
      <c r="P28" s="101"/>
      <c r="Q28" s="35"/>
      <c r="R28" s="84"/>
      <c r="S28" s="35"/>
    </row>
    <row r="29" spans="1:19" ht="12" customHeight="1" x14ac:dyDescent="0.2">
      <c r="A29" s="75"/>
      <c r="B29" s="75" t="s">
        <v>455</v>
      </c>
      <c r="C29" s="102"/>
      <c r="D29" s="249">
        <v>1123.655</v>
      </c>
      <c r="E29" s="102" t="s">
        <v>9</v>
      </c>
      <c r="F29" s="249">
        <v>3732.4270000000001</v>
      </c>
      <c r="G29" s="102" t="s">
        <v>9</v>
      </c>
      <c r="H29" s="249">
        <v>4431.2870000000003</v>
      </c>
      <c r="I29" s="102" t="s">
        <v>9</v>
      </c>
      <c r="J29" s="102">
        <v>967.93990699999995</v>
      </c>
      <c r="K29" s="35"/>
      <c r="L29" s="101">
        <v>886.98932009216105</v>
      </c>
      <c r="M29" s="35"/>
      <c r="N29" s="84">
        <v>8.6</v>
      </c>
      <c r="O29" s="35"/>
      <c r="P29" s="101"/>
      <c r="Q29" s="35"/>
      <c r="R29" s="84"/>
      <c r="S29" s="35"/>
    </row>
    <row r="30" spans="1:19" ht="12" customHeight="1" x14ac:dyDescent="0.2">
      <c r="A30" s="193"/>
      <c r="B30" s="193"/>
      <c r="C30" s="35"/>
      <c r="D30" s="249"/>
      <c r="E30" s="35"/>
      <c r="F30" s="249"/>
      <c r="G30" s="35"/>
      <c r="H30" s="249"/>
      <c r="I30" s="35"/>
      <c r="J30" s="102"/>
      <c r="K30" s="35"/>
      <c r="L30" s="101"/>
      <c r="M30" s="35"/>
      <c r="N30" s="84"/>
      <c r="O30" s="35"/>
      <c r="P30" s="101"/>
      <c r="Q30" s="35"/>
      <c r="R30" s="84"/>
      <c r="S30" s="35"/>
    </row>
    <row r="31" spans="1:19" ht="12" customHeight="1" x14ac:dyDescent="0.2">
      <c r="A31" s="75" t="s">
        <v>443</v>
      </c>
      <c r="B31" s="75" t="s">
        <v>447</v>
      </c>
      <c r="C31" s="102"/>
      <c r="D31" s="426" t="s">
        <v>629</v>
      </c>
      <c r="E31" s="102"/>
      <c r="F31" s="426" t="s">
        <v>629</v>
      </c>
      <c r="G31" s="102"/>
      <c r="H31" s="426" t="s">
        <v>629</v>
      </c>
      <c r="I31" s="102"/>
      <c r="J31" s="102">
        <v>819.18367799999999</v>
      </c>
      <c r="K31" s="35" t="s">
        <v>9</v>
      </c>
      <c r="L31" s="101">
        <v>948.97988555870597</v>
      </c>
      <c r="M31" s="35" t="s">
        <v>610</v>
      </c>
      <c r="N31" s="84">
        <v>7</v>
      </c>
      <c r="O31" s="35"/>
      <c r="P31" s="101"/>
      <c r="Q31" s="35"/>
      <c r="R31" s="84"/>
      <c r="S31" s="35"/>
    </row>
    <row r="32" spans="1:19" ht="12" customHeight="1" x14ac:dyDescent="0.2">
      <c r="A32" s="75"/>
      <c r="B32" s="75"/>
      <c r="C32" s="35"/>
      <c r="D32" s="102"/>
      <c r="E32" s="35"/>
      <c r="F32" s="102"/>
      <c r="G32" s="35"/>
      <c r="H32" s="102"/>
      <c r="I32" s="35"/>
      <c r="J32" s="102"/>
      <c r="K32" s="35"/>
      <c r="L32" s="101"/>
      <c r="M32" s="35"/>
      <c r="N32" s="84"/>
      <c r="O32" s="35"/>
      <c r="P32" s="101"/>
      <c r="Q32" s="35"/>
      <c r="R32" s="84"/>
      <c r="S32" s="35"/>
    </row>
    <row r="33" spans="1:19" ht="12" customHeight="1" x14ac:dyDescent="0.2">
      <c r="A33" s="232" t="s">
        <v>151</v>
      </c>
      <c r="C33" s="35"/>
      <c r="D33" s="164"/>
      <c r="E33" s="35"/>
      <c r="F33" s="164"/>
      <c r="G33" s="35"/>
      <c r="H33" s="164"/>
      <c r="I33" s="35"/>
      <c r="J33" s="102"/>
      <c r="K33" s="35"/>
      <c r="L33" s="101"/>
      <c r="M33" s="35"/>
      <c r="N33" s="84"/>
      <c r="O33" s="35"/>
      <c r="P33" s="101"/>
      <c r="Q33" s="35"/>
      <c r="R33" s="84"/>
      <c r="S33" s="35"/>
    </row>
    <row r="34" spans="1:19" ht="12" hidden="1" customHeight="1" x14ac:dyDescent="0.2">
      <c r="A34" s="305"/>
      <c r="C34" s="305"/>
      <c r="E34" s="305"/>
      <c r="G34" s="305"/>
      <c r="I34" s="305"/>
      <c r="J34" s="373"/>
      <c r="K34" s="305"/>
      <c r="L34" s="373"/>
      <c r="M34" s="305"/>
      <c r="N34" s="373"/>
      <c r="O34" s="35" t="s">
        <v>257</v>
      </c>
      <c r="P34" s="44" t="s">
        <v>258</v>
      </c>
      <c r="Q34" s="305" t="s">
        <v>259</v>
      </c>
      <c r="R34" s="44" t="s">
        <v>260</v>
      </c>
      <c r="S34" s="35"/>
    </row>
    <row r="35" spans="1:19" ht="12" customHeight="1" x14ac:dyDescent="0.2">
      <c r="A35" s="193" t="s">
        <v>441</v>
      </c>
      <c r="B35" s="193" t="s">
        <v>447</v>
      </c>
      <c r="C35" s="102"/>
      <c r="D35" s="249">
        <v>257.01600000000002</v>
      </c>
      <c r="E35" s="102" t="s">
        <v>9</v>
      </c>
      <c r="F35" s="249">
        <v>2523.6210000000001</v>
      </c>
      <c r="G35" s="102" t="s">
        <v>9</v>
      </c>
      <c r="H35" s="249">
        <v>2862.7249999999999</v>
      </c>
      <c r="I35" s="102" t="s">
        <v>9</v>
      </c>
      <c r="J35" s="102">
        <v>277.100146</v>
      </c>
      <c r="K35" s="35"/>
      <c r="L35" s="101">
        <v>910.69732240415397</v>
      </c>
      <c r="M35" s="35"/>
      <c r="N35" s="84">
        <v>2.4</v>
      </c>
      <c r="O35" s="35"/>
      <c r="P35" s="101"/>
      <c r="Q35" s="35"/>
      <c r="R35" s="84"/>
      <c r="S35" s="35"/>
    </row>
    <row r="36" spans="1:19" ht="12" customHeight="1" x14ac:dyDescent="0.2">
      <c r="A36" s="75"/>
      <c r="B36" s="75" t="s">
        <v>448</v>
      </c>
      <c r="C36" s="102"/>
      <c r="D36" s="249">
        <v>290.65300000000002</v>
      </c>
      <c r="E36" s="102" t="s">
        <v>9</v>
      </c>
      <c r="F36" s="249">
        <v>2155.0390000000002</v>
      </c>
      <c r="G36" s="102" t="s">
        <v>9</v>
      </c>
      <c r="H36" s="249">
        <v>2581.8890000000001</v>
      </c>
      <c r="I36" s="102" t="s">
        <v>9</v>
      </c>
      <c r="J36" s="102">
        <v>580.42449499999998</v>
      </c>
      <c r="K36" s="35"/>
      <c r="L36" s="101">
        <v>810.736206093438</v>
      </c>
      <c r="M36" s="35"/>
      <c r="N36" s="84">
        <v>-11</v>
      </c>
      <c r="O36" s="35"/>
      <c r="P36" s="101"/>
      <c r="Q36" s="35"/>
      <c r="R36" s="84"/>
      <c r="S36" s="35"/>
    </row>
    <row r="37" spans="1:19" ht="12" customHeight="1" x14ac:dyDescent="0.2">
      <c r="A37" s="75"/>
      <c r="B37" s="75" t="s">
        <v>449</v>
      </c>
      <c r="C37" s="102"/>
      <c r="D37" s="249">
        <v>249.61199999999999</v>
      </c>
      <c r="E37" s="102" t="s">
        <v>9</v>
      </c>
      <c r="F37" s="249">
        <v>1599.3440000000001</v>
      </c>
      <c r="G37" s="102" t="s">
        <v>9</v>
      </c>
      <c r="H37" s="249">
        <v>1755.674</v>
      </c>
      <c r="I37" s="102" t="s">
        <v>9</v>
      </c>
      <c r="J37" s="102">
        <v>93.456500000000005</v>
      </c>
      <c r="K37" s="35"/>
      <c r="L37" s="101">
        <v>503.57162958167697</v>
      </c>
      <c r="M37" s="35"/>
      <c r="N37" s="84">
        <v>-37.9</v>
      </c>
      <c r="O37" s="35"/>
      <c r="P37" s="101"/>
      <c r="Q37" s="35"/>
      <c r="R37" s="84"/>
      <c r="S37" s="35"/>
    </row>
    <row r="38" spans="1:19" ht="12" customHeight="1" x14ac:dyDescent="0.2">
      <c r="A38" s="75"/>
      <c r="B38" s="75" t="s">
        <v>444</v>
      </c>
      <c r="C38" s="102"/>
      <c r="D38" s="249">
        <v>319.21699999999998</v>
      </c>
      <c r="E38" s="102" t="s">
        <v>9</v>
      </c>
      <c r="F38" s="249">
        <v>2099.9189999999999</v>
      </c>
      <c r="G38" s="102" t="s">
        <v>9</v>
      </c>
      <c r="H38" s="249">
        <v>2364.7649999999999</v>
      </c>
      <c r="I38" s="102" t="s">
        <v>9</v>
      </c>
      <c r="J38" s="102">
        <v>191.542</v>
      </c>
      <c r="K38" s="35"/>
      <c r="L38" s="101">
        <v>602.13761472679596</v>
      </c>
      <c r="M38" s="35"/>
      <c r="N38" s="84">
        <v>19.600000000000001</v>
      </c>
      <c r="O38" s="35"/>
      <c r="P38" s="101"/>
      <c r="Q38" s="35"/>
      <c r="R38" s="84"/>
      <c r="S38" s="35"/>
    </row>
    <row r="39" spans="1:19" ht="12" customHeight="1" x14ac:dyDescent="0.2">
      <c r="A39" s="75"/>
      <c r="B39" s="75" t="s">
        <v>450</v>
      </c>
      <c r="C39" s="102"/>
      <c r="D39" s="249">
        <v>269.22899999999998</v>
      </c>
      <c r="E39" s="102" t="s">
        <v>9</v>
      </c>
      <c r="F39" s="249">
        <v>1078.5899999999999</v>
      </c>
      <c r="G39" s="102" t="s">
        <v>9</v>
      </c>
      <c r="H39" s="249">
        <v>1291.5550000000001</v>
      </c>
      <c r="I39" s="102" t="s">
        <v>9</v>
      </c>
      <c r="J39" s="102">
        <v>265.62767300000002</v>
      </c>
      <c r="K39" s="35"/>
      <c r="L39" s="101">
        <v>375.67520308774499</v>
      </c>
      <c r="M39" s="35"/>
      <c r="N39" s="84">
        <v>-37.6</v>
      </c>
      <c r="O39" s="35"/>
      <c r="P39" s="101"/>
      <c r="Q39" s="35"/>
      <c r="R39" s="84"/>
      <c r="S39" s="35"/>
    </row>
    <row r="40" spans="1:19" ht="12" customHeight="1" x14ac:dyDescent="0.2">
      <c r="A40" s="75"/>
      <c r="B40" s="75" t="s">
        <v>451</v>
      </c>
      <c r="C40" s="102"/>
      <c r="D40" s="249">
        <v>479.54599999999999</v>
      </c>
      <c r="E40" s="102" t="s">
        <v>9</v>
      </c>
      <c r="F40" s="249">
        <v>674.26400000000001</v>
      </c>
      <c r="G40" s="102" t="s">
        <v>9</v>
      </c>
      <c r="H40" s="249">
        <v>892.96299999999997</v>
      </c>
      <c r="I40" s="102" t="s">
        <v>9</v>
      </c>
      <c r="J40" s="102">
        <v>9.1850000000000005E-3</v>
      </c>
      <c r="K40" s="35"/>
      <c r="L40" s="101">
        <v>1198.58464888405</v>
      </c>
      <c r="M40" s="35"/>
      <c r="N40" s="84">
        <v>219</v>
      </c>
      <c r="O40" s="35"/>
      <c r="P40" s="101"/>
      <c r="Q40" s="35"/>
      <c r="R40" s="84"/>
      <c r="S40" s="35"/>
    </row>
    <row r="41" spans="1:19" ht="12" customHeight="1" x14ac:dyDescent="0.2">
      <c r="A41" s="193"/>
      <c r="B41" s="193" t="s">
        <v>452</v>
      </c>
      <c r="C41" s="102"/>
      <c r="D41" s="249">
        <v>1034.6210000000001</v>
      </c>
      <c r="E41" s="102" t="s">
        <v>9</v>
      </c>
      <c r="F41" s="249">
        <v>664.09500000000003</v>
      </c>
      <c r="G41" s="102" t="s">
        <v>9</v>
      </c>
      <c r="H41" s="249">
        <v>743.46</v>
      </c>
      <c r="I41" s="102" t="s">
        <v>9</v>
      </c>
      <c r="J41" s="102">
        <v>93.386480000000006</v>
      </c>
      <c r="K41" s="35"/>
      <c r="L41" s="101">
        <v>542.89427120499704</v>
      </c>
      <c r="M41" s="35"/>
      <c r="N41" s="84">
        <v>-54.7</v>
      </c>
      <c r="O41" s="35"/>
      <c r="P41" s="101"/>
      <c r="Q41" s="35"/>
      <c r="R41" s="84"/>
      <c r="S41" s="35"/>
    </row>
    <row r="42" spans="1:19" ht="12" customHeight="1" x14ac:dyDescent="0.2">
      <c r="A42" s="75"/>
      <c r="B42" s="75" t="s">
        <v>453</v>
      </c>
      <c r="C42" s="102"/>
      <c r="D42" s="249">
        <v>602.31799999999998</v>
      </c>
      <c r="E42" s="102" t="s">
        <v>9</v>
      </c>
      <c r="F42" s="249">
        <v>1066.1849999999999</v>
      </c>
      <c r="G42" s="102" t="s">
        <v>9</v>
      </c>
      <c r="H42" s="249">
        <v>1136.624</v>
      </c>
      <c r="I42" s="102" t="s">
        <v>9</v>
      </c>
      <c r="J42" s="102">
        <v>411.90450199999998</v>
      </c>
      <c r="K42" s="35"/>
      <c r="L42" s="101">
        <v>578.88456387883798</v>
      </c>
      <c r="M42" s="35"/>
      <c r="N42" s="84">
        <v>6.6</v>
      </c>
      <c r="O42" s="35"/>
      <c r="P42" s="101"/>
      <c r="Q42" s="35"/>
      <c r="R42" s="84"/>
      <c r="S42" s="35"/>
    </row>
    <row r="43" spans="1:19" ht="12" customHeight="1" x14ac:dyDescent="0.2">
      <c r="A43" s="75"/>
      <c r="B43" s="75" t="s">
        <v>454</v>
      </c>
      <c r="C43" s="102"/>
      <c r="D43" s="249">
        <v>279.827</v>
      </c>
      <c r="E43" s="102" t="s">
        <v>9</v>
      </c>
      <c r="F43" s="249">
        <v>1481.0740000000001</v>
      </c>
      <c r="G43" s="102" t="s">
        <v>9</v>
      </c>
      <c r="H43" s="249">
        <v>1640.335</v>
      </c>
      <c r="I43" s="102" t="s">
        <v>9</v>
      </c>
      <c r="J43" s="102">
        <v>508.1927</v>
      </c>
      <c r="K43" s="35"/>
      <c r="L43" s="101">
        <v>518.27699610797197</v>
      </c>
      <c r="M43" s="35"/>
      <c r="N43" s="84">
        <v>-10.5</v>
      </c>
      <c r="O43" s="35"/>
      <c r="P43" s="101"/>
      <c r="Q43" s="35"/>
      <c r="R43" s="84"/>
      <c r="S43" s="35"/>
    </row>
    <row r="44" spans="1:19" ht="12" customHeight="1" x14ac:dyDescent="0.2">
      <c r="A44" s="75"/>
      <c r="B44" s="75" t="s">
        <v>455</v>
      </c>
      <c r="C44" s="102"/>
      <c r="D44" s="249">
        <v>223.38900000000001</v>
      </c>
      <c r="E44" s="102" t="s">
        <v>9</v>
      </c>
      <c r="F44" s="249">
        <v>1216.587</v>
      </c>
      <c r="G44" s="102" t="s">
        <v>9</v>
      </c>
      <c r="H44" s="249">
        <v>1732.7280000000001</v>
      </c>
      <c r="I44" s="102" t="s">
        <v>9</v>
      </c>
      <c r="J44" s="102">
        <v>275.21564999999998</v>
      </c>
      <c r="K44" s="35"/>
      <c r="L44" s="101">
        <v>460.44021115804998</v>
      </c>
      <c r="M44" s="35"/>
      <c r="N44" s="84">
        <v>-11.2</v>
      </c>
      <c r="O44" s="35"/>
      <c r="P44" s="101"/>
      <c r="Q44" s="35"/>
      <c r="R44" s="84"/>
      <c r="S44" s="35"/>
    </row>
    <row r="45" spans="1:19" ht="12" customHeight="1" x14ac:dyDescent="0.2">
      <c r="A45" s="75"/>
      <c r="B45" s="75" t="s">
        <v>456</v>
      </c>
      <c r="C45" s="35"/>
      <c r="D45" s="249">
        <v>239.476</v>
      </c>
      <c r="E45" s="35" t="s">
        <v>9</v>
      </c>
      <c r="F45" s="249">
        <v>1907.222</v>
      </c>
      <c r="G45" s="35" t="s">
        <v>9</v>
      </c>
      <c r="H45" s="249">
        <v>2622.0479999999998</v>
      </c>
      <c r="I45" s="35" t="s">
        <v>9</v>
      </c>
      <c r="J45" s="102">
        <v>464.95856700000002</v>
      </c>
      <c r="K45" s="35"/>
      <c r="L45" s="101">
        <v>475.09471956885102</v>
      </c>
      <c r="M45" s="35"/>
      <c r="N45" s="84">
        <v>3.2</v>
      </c>
      <c r="O45" s="35"/>
      <c r="P45" s="101"/>
      <c r="Q45" s="35"/>
      <c r="R45" s="84"/>
      <c r="S45" s="35"/>
    </row>
    <row r="46" spans="1:19" ht="12" customHeight="1" x14ac:dyDescent="0.2">
      <c r="A46" s="75"/>
      <c r="B46" s="75"/>
      <c r="C46" s="102"/>
      <c r="D46" s="249"/>
      <c r="E46" s="102"/>
      <c r="F46" s="249"/>
      <c r="G46" s="102"/>
      <c r="H46" s="249"/>
      <c r="I46" s="102"/>
      <c r="J46" s="102"/>
      <c r="K46" s="35"/>
      <c r="L46" s="101"/>
      <c r="M46" s="35"/>
      <c r="N46" s="84"/>
      <c r="O46" s="35"/>
      <c r="P46" s="101"/>
      <c r="Q46" s="35"/>
      <c r="R46" s="84"/>
      <c r="S46" s="35"/>
    </row>
    <row r="47" spans="1:19" ht="12" customHeight="1" x14ac:dyDescent="0.2">
      <c r="A47" s="75" t="s">
        <v>442</v>
      </c>
      <c r="B47" s="75" t="s">
        <v>457</v>
      </c>
      <c r="C47" s="102"/>
      <c r="D47" s="249">
        <v>248.518</v>
      </c>
      <c r="E47" s="102" t="s">
        <v>9</v>
      </c>
      <c r="F47" s="249">
        <v>2158.1640000000002</v>
      </c>
      <c r="G47" s="102" t="s">
        <v>9</v>
      </c>
      <c r="H47" s="249">
        <v>2793.038</v>
      </c>
      <c r="I47" s="102" t="s">
        <v>9</v>
      </c>
      <c r="J47" s="102">
        <v>386.71764999999999</v>
      </c>
      <c r="K47" s="35"/>
      <c r="L47" s="101">
        <v>573.12316621700597</v>
      </c>
      <c r="M47" s="35"/>
      <c r="N47" s="84">
        <v>20.6</v>
      </c>
      <c r="O47" s="35"/>
      <c r="P47" s="101"/>
      <c r="Q47" s="35"/>
      <c r="R47" s="84"/>
      <c r="S47" s="35"/>
    </row>
    <row r="48" spans="1:19" ht="12" customHeight="1" x14ac:dyDescent="0.2">
      <c r="A48" s="75"/>
      <c r="B48" s="75" t="s">
        <v>447</v>
      </c>
      <c r="C48" s="102"/>
      <c r="D48" s="249">
        <v>255.21799999999999</v>
      </c>
      <c r="E48" s="102" t="s">
        <v>9</v>
      </c>
      <c r="F48" s="249">
        <v>2319.2399999999998</v>
      </c>
      <c r="G48" s="102" t="s">
        <v>9</v>
      </c>
      <c r="H48" s="249">
        <v>2741.93</v>
      </c>
      <c r="I48" s="102" t="s">
        <v>9</v>
      </c>
      <c r="J48" s="102">
        <v>91.270165000000006</v>
      </c>
      <c r="K48" s="35"/>
      <c r="L48" s="101">
        <v>635.43568700681101</v>
      </c>
      <c r="M48" s="35"/>
      <c r="N48" s="84">
        <v>10.9</v>
      </c>
      <c r="O48" s="35"/>
      <c r="P48" s="101"/>
      <c r="Q48" s="35"/>
      <c r="R48" s="84"/>
      <c r="S48" s="35"/>
    </row>
    <row r="49" spans="1:19" ht="12" customHeight="1" x14ac:dyDescent="0.2">
      <c r="A49" s="75"/>
      <c r="B49" s="75" t="s">
        <v>448</v>
      </c>
      <c r="C49" s="102"/>
      <c r="D49" s="249">
        <v>326.06599999999997</v>
      </c>
      <c r="E49" s="102" t="s">
        <v>9</v>
      </c>
      <c r="F49" s="249">
        <v>2748.7069999999999</v>
      </c>
      <c r="G49" s="102" t="s">
        <v>9</v>
      </c>
      <c r="H49" s="249">
        <v>3134.5129999999999</v>
      </c>
      <c r="I49" s="102" t="s">
        <v>9</v>
      </c>
      <c r="J49" s="102">
        <v>118.8783</v>
      </c>
      <c r="K49" s="35"/>
      <c r="L49" s="101">
        <v>635.72768116636905</v>
      </c>
      <c r="M49" s="35"/>
      <c r="N49" s="84">
        <v>0</v>
      </c>
      <c r="O49" s="35"/>
      <c r="P49" s="101"/>
      <c r="Q49" s="35"/>
      <c r="R49" s="84"/>
      <c r="S49" s="35"/>
    </row>
    <row r="50" spans="1:19" ht="12" customHeight="1" x14ac:dyDescent="0.2">
      <c r="A50" s="75"/>
      <c r="B50" s="75" t="s">
        <v>449</v>
      </c>
      <c r="C50" s="102"/>
      <c r="D50" s="249">
        <v>284.113</v>
      </c>
      <c r="E50" s="102" t="s">
        <v>9</v>
      </c>
      <c r="F50" s="249">
        <v>1797.623</v>
      </c>
      <c r="G50" s="102" t="s">
        <v>9</v>
      </c>
      <c r="H50" s="249">
        <v>2030.6849999999999</v>
      </c>
      <c r="I50" s="102" t="s">
        <v>9</v>
      </c>
      <c r="J50" s="102">
        <v>362.18988999999999</v>
      </c>
      <c r="K50" s="35"/>
      <c r="L50" s="101">
        <v>731.47461404844898</v>
      </c>
      <c r="M50" s="35"/>
      <c r="N50" s="84">
        <v>15.1</v>
      </c>
      <c r="O50" s="35"/>
      <c r="P50" s="101"/>
      <c r="Q50" s="35"/>
      <c r="R50" s="84"/>
      <c r="S50" s="35"/>
    </row>
    <row r="51" spans="1:19" ht="12" customHeight="1" x14ac:dyDescent="0.2">
      <c r="A51" s="75"/>
      <c r="B51" s="75" t="s">
        <v>444</v>
      </c>
      <c r="C51" s="102"/>
      <c r="D51" s="249">
        <v>337.733</v>
      </c>
      <c r="E51" s="102" t="s">
        <v>9</v>
      </c>
      <c r="F51" s="249">
        <v>1462.8679999999999</v>
      </c>
      <c r="G51" s="102" t="s">
        <v>9</v>
      </c>
      <c r="H51" s="249">
        <v>1675.105</v>
      </c>
      <c r="I51" s="102" t="s">
        <v>9</v>
      </c>
      <c r="J51" s="102">
        <v>290.73779999999999</v>
      </c>
      <c r="K51" s="35"/>
      <c r="L51" s="101">
        <v>734.41614059128199</v>
      </c>
      <c r="M51" s="35"/>
      <c r="N51" s="84">
        <v>0.4</v>
      </c>
      <c r="O51" s="35"/>
      <c r="P51" s="101"/>
      <c r="Q51" s="35"/>
      <c r="R51" s="84"/>
      <c r="S51" s="35"/>
    </row>
    <row r="52" spans="1:19" ht="12" customHeight="1" x14ac:dyDescent="0.2">
      <c r="A52" s="75"/>
      <c r="B52" s="75" t="s">
        <v>450</v>
      </c>
      <c r="C52" s="102"/>
      <c r="D52" s="249">
        <v>268.30500000000001</v>
      </c>
      <c r="E52" s="102" t="s">
        <v>9</v>
      </c>
      <c r="F52" s="249">
        <v>854.75300000000004</v>
      </c>
      <c r="G52" s="102" t="s">
        <v>9</v>
      </c>
      <c r="H52" s="249">
        <v>1027.479</v>
      </c>
      <c r="I52" s="102" t="s">
        <v>9</v>
      </c>
      <c r="J52" s="102">
        <v>328.35435000000001</v>
      </c>
      <c r="K52" s="35"/>
      <c r="L52" s="101">
        <v>769.02976007474899</v>
      </c>
      <c r="M52" s="35"/>
      <c r="N52" s="84">
        <v>4.7</v>
      </c>
      <c r="O52" s="35"/>
      <c r="P52" s="101"/>
      <c r="Q52" s="35"/>
      <c r="R52" s="84"/>
      <c r="S52" s="35"/>
    </row>
    <row r="53" spans="1:19" ht="12" customHeight="1" x14ac:dyDescent="0.2">
      <c r="A53" s="75"/>
      <c r="B53" s="75" t="s">
        <v>451</v>
      </c>
      <c r="C53" s="102"/>
      <c r="D53" s="249">
        <v>443.94299999999998</v>
      </c>
      <c r="E53" s="102" t="s">
        <v>9</v>
      </c>
      <c r="F53" s="249">
        <v>567.322</v>
      </c>
      <c r="G53" s="102" t="s">
        <v>9</v>
      </c>
      <c r="H53" s="249">
        <v>762.10199999999998</v>
      </c>
      <c r="I53" s="102" t="s">
        <v>9</v>
      </c>
      <c r="J53" s="102">
        <v>345.58920000000001</v>
      </c>
      <c r="K53" s="35"/>
      <c r="L53" s="101">
        <v>824.67482201411406</v>
      </c>
      <c r="M53" s="35"/>
      <c r="N53" s="84">
        <v>7.2</v>
      </c>
      <c r="O53" s="35"/>
      <c r="P53" s="101"/>
      <c r="Q53" s="35"/>
      <c r="R53" s="84"/>
      <c r="S53" s="35"/>
    </row>
    <row r="54" spans="1:19" ht="12" customHeight="1" x14ac:dyDescent="0.2">
      <c r="A54" s="193"/>
      <c r="B54" s="193" t="s">
        <v>452</v>
      </c>
      <c r="C54" s="102"/>
      <c r="D54" s="249">
        <v>1090.0350000000001</v>
      </c>
      <c r="E54" s="102" t="s">
        <v>9</v>
      </c>
      <c r="F54" s="249">
        <v>720.601</v>
      </c>
      <c r="G54" s="102" t="s">
        <v>9</v>
      </c>
      <c r="H54" s="249">
        <v>829.84199999999998</v>
      </c>
      <c r="I54" s="102" t="s">
        <v>9</v>
      </c>
      <c r="J54" s="102">
        <v>405.11322999999999</v>
      </c>
      <c r="K54" s="35"/>
      <c r="L54" s="101">
        <v>849.21164139714699</v>
      </c>
      <c r="M54" s="35"/>
      <c r="N54" s="84">
        <v>3</v>
      </c>
      <c r="O54" s="35"/>
      <c r="P54" s="101"/>
      <c r="Q54" s="35"/>
      <c r="R54" s="84"/>
      <c r="S54" s="35"/>
    </row>
    <row r="55" spans="1:19" ht="12" customHeight="1" x14ac:dyDescent="0.2">
      <c r="A55" s="75"/>
      <c r="B55" s="75" t="s">
        <v>453</v>
      </c>
      <c r="C55" s="102"/>
      <c r="D55" s="249">
        <v>615.70899999999995</v>
      </c>
      <c r="E55" s="102" t="s">
        <v>9</v>
      </c>
      <c r="F55" s="249">
        <v>1069.68</v>
      </c>
      <c r="G55" s="102" t="s">
        <v>9</v>
      </c>
      <c r="H55" s="249">
        <v>1141.412</v>
      </c>
      <c r="I55" s="102" t="s">
        <v>9</v>
      </c>
      <c r="J55" s="102">
        <v>217.57641699999999</v>
      </c>
      <c r="K55" s="35"/>
      <c r="L55" s="101">
        <v>849.44789765519499</v>
      </c>
      <c r="M55" s="35"/>
      <c r="N55" s="84">
        <v>0</v>
      </c>
      <c r="O55" s="35"/>
      <c r="P55" s="101"/>
      <c r="Q55" s="35"/>
      <c r="R55" s="84"/>
      <c r="S55" s="35"/>
    </row>
    <row r="56" spans="1:19" ht="12" customHeight="1" x14ac:dyDescent="0.2">
      <c r="A56" s="75"/>
      <c r="B56" s="75" t="s">
        <v>454</v>
      </c>
      <c r="C56" s="102"/>
      <c r="D56" s="249">
        <v>275.09300000000002</v>
      </c>
      <c r="E56" s="102" t="s">
        <v>9</v>
      </c>
      <c r="F56" s="249">
        <v>1322.663</v>
      </c>
      <c r="G56" s="102" t="s">
        <v>9</v>
      </c>
      <c r="H56" s="249">
        <v>1451.4949999999999</v>
      </c>
      <c r="I56" s="102" t="s">
        <v>9</v>
      </c>
      <c r="J56" s="102">
        <v>479.00635</v>
      </c>
      <c r="K56" s="35"/>
      <c r="L56" s="101">
        <v>844.67056856344402</v>
      </c>
      <c r="M56" s="35"/>
      <c r="N56" s="84">
        <v>-0.6</v>
      </c>
      <c r="O56" s="35"/>
      <c r="P56" s="101"/>
      <c r="Q56" s="35"/>
      <c r="R56" s="84"/>
      <c r="S56" s="35"/>
    </row>
    <row r="57" spans="1:19" ht="12" customHeight="1" x14ac:dyDescent="0.2">
      <c r="A57" s="75"/>
      <c r="B57" s="75" t="s">
        <v>455</v>
      </c>
      <c r="C57" s="102"/>
      <c r="D57" s="249">
        <v>232.85300000000001</v>
      </c>
      <c r="E57" s="102" t="s">
        <v>9</v>
      </c>
      <c r="F57" s="249">
        <v>1340.0840000000001</v>
      </c>
      <c r="G57" s="102" t="s">
        <v>9</v>
      </c>
      <c r="H57" s="249">
        <v>1838.38</v>
      </c>
      <c r="I57" s="102" t="s">
        <v>9</v>
      </c>
      <c r="J57" s="102">
        <v>271.35714000000002</v>
      </c>
      <c r="K57" s="35"/>
      <c r="L57" s="101">
        <v>991.79245477012296</v>
      </c>
      <c r="M57" s="35"/>
      <c r="N57" s="84">
        <v>17.399999999999999</v>
      </c>
      <c r="O57" s="35"/>
      <c r="P57" s="101"/>
      <c r="Q57" s="35"/>
      <c r="R57" s="84"/>
      <c r="S57" s="35"/>
    </row>
    <row r="58" spans="1:19" ht="12" customHeight="1" x14ac:dyDescent="0.2">
      <c r="A58" s="75"/>
      <c r="B58" s="75" t="s">
        <v>456</v>
      </c>
      <c r="C58" s="35"/>
      <c r="D58" s="249">
        <v>224.154</v>
      </c>
      <c r="E58" s="35" t="s">
        <v>9</v>
      </c>
      <c r="F58" s="249">
        <v>1602.1020000000001</v>
      </c>
      <c r="G58" s="35" t="s">
        <v>9</v>
      </c>
      <c r="H58" s="249">
        <v>2215.0259999999998</v>
      </c>
      <c r="I58" s="35" t="s">
        <v>9</v>
      </c>
      <c r="J58" s="102">
        <v>184.55975599999999</v>
      </c>
      <c r="K58" s="35" t="s">
        <v>9</v>
      </c>
      <c r="L58" s="101">
        <v>987.053651067896</v>
      </c>
      <c r="M58" s="35" t="s">
        <v>9</v>
      </c>
      <c r="N58" s="84">
        <v>-0.5</v>
      </c>
      <c r="O58" s="35"/>
      <c r="P58" s="101"/>
      <c r="Q58" s="35"/>
      <c r="R58" s="84"/>
      <c r="S58" s="35"/>
    </row>
    <row r="59" spans="1:19" ht="12" customHeight="1" x14ac:dyDescent="0.2">
      <c r="A59" s="75"/>
      <c r="B59" s="75"/>
      <c r="C59" s="102"/>
      <c r="D59" s="249"/>
      <c r="E59" s="102"/>
      <c r="F59" s="249"/>
      <c r="G59" s="102"/>
      <c r="H59" s="249"/>
      <c r="I59" s="102"/>
      <c r="J59" s="102"/>
      <c r="K59" s="35"/>
      <c r="L59" s="101"/>
      <c r="M59" s="35"/>
      <c r="N59" s="84"/>
      <c r="O59" s="35"/>
      <c r="P59" s="101"/>
      <c r="Q59" s="35"/>
      <c r="R59" s="84"/>
      <c r="S59" s="35"/>
    </row>
    <row r="60" spans="1:19" ht="12" customHeight="1" x14ac:dyDescent="0.2">
      <c r="A60" s="75" t="s">
        <v>443</v>
      </c>
      <c r="B60" s="75" t="s">
        <v>457</v>
      </c>
      <c r="C60" s="102"/>
      <c r="D60" s="249">
        <v>241.41900000000001</v>
      </c>
      <c r="E60" s="102" t="s">
        <v>9</v>
      </c>
      <c r="F60" s="249">
        <v>2115.8449999999998</v>
      </c>
      <c r="G60" s="102" t="s">
        <v>9</v>
      </c>
      <c r="H60" s="249">
        <v>2607.7220000000002</v>
      </c>
      <c r="I60" s="102" t="s">
        <v>9</v>
      </c>
      <c r="J60" s="102">
        <v>357.79382199999998</v>
      </c>
      <c r="K60" s="35" t="s">
        <v>9</v>
      </c>
      <c r="L60" s="101">
        <v>947.13935837606505</v>
      </c>
      <c r="M60" s="35" t="s">
        <v>9</v>
      </c>
      <c r="N60" s="84">
        <v>-4</v>
      </c>
      <c r="O60" s="35"/>
      <c r="P60" s="101"/>
      <c r="Q60" s="35"/>
      <c r="R60" s="84"/>
      <c r="S60" s="35"/>
    </row>
    <row r="61" spans="1:19" ht="12" customHeight="1" x14ac:dyDescent="0.2">
      <c r="A61" s="194"/>
      <c r="B61" s="194" t="s">
        <v>447</v>
      </c>
      <c r="C61" s="220"/>
      <c r="D61" s="426" t="s">
        <v>629</v>
      </c>
      <c r="E61" s="102"/>
      <c r="F61" s="426" t="s">
        <v>629</v>
      </c>
      <c r="G61" s="102"/>
      <c r="H61" s="426" t="s">
        <v>629</v>
      </c>
      <c r="I61" s="102"/>
      <c r="J61" s="112">
        <v>276.83010000000002</v>
      </c>
      <c r="K61" s="98" t="s">
        <v>9</v>
      </c>
      <c r="L61" s="110">
        <v>925.97532204771096</v>
      </c>
      <c r="M61" s="98" t="s">
        <v>610</v>
      </c>
      <c r="N61" s="111">
        <v>-2.2000000000000002</v>
      </c>
      <c r="O61" s="98"/>
      <c r="P61" s="110"/>
      <c r="Q61" s="98"/>
      <c r="R61" s="111"/>
      <c r="S61" s="98"/>
    </row>
    <row r="62" spans="1:19" ht="1.5" customHeight="1" x14ac:dyDescent="0.2">
      <c r="A62" s="99"/>
      <c r="B62" s="99"/>
      <c r="C62" s="93"/>
      <c r="D62" s="94"/>
      <c r="E62" s="93"/>
      <c r="F62" s="94"/>
      <c r="G62" s="93"/>
      <c r="H62" s="94"/>
      <c r="I62" s="93"/>
      <c r="J62" s="95"/>
      <c r="K62" s="93"/>
      <c r="L62" s="94"/>
      <c r="M62" s="93"/>
      <c r="N62" s="96"/>
      <c r="O62" s="93"/>
      <c r="P62" s="110"/>
      <c r="Q62" s="98"/>
      <c r="R62" s="111"/>
      <c r="S62" s="98"/>
    </row>
    <row r="63" spans="1:19" ht="3" customHeight="1" x14ac:dyDescent="0.2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98"/>
      <c r="Q63" s="98"/>
      <c r="R63" s="98"/>
      <c r="S63" s="98"/>
    </row>
    <row r="64" spans="1:19" s="373" customFormat="1" ht="11.25" customHeight="1" x14ac:dyDescent="0.2">
      <c r="A64" s="397" t="s">
        <v>405</v>
      </c>
      <c r="B64" s="374"/>
      <c r="C64" s="374"/>
      <c r="D64" s="374"/>
      <c r="E64" s="374"/>
      <c r="F64" s="374"/>
      <c r="G64" s="374"/>
      <c r="H64" s="374"/>
      <c r="I64" s="374"/>
      <c r="J64" s="374"/>
      <c r="K64" s="374"/>
      <c r="L64" s="374"/>
      <c r="M64" s="374"/>
      <c r="N64" s="374"/>
      <c r="O64" s="374"/>
      <c r="P64" s="374"/>
      <c r="Q64" s="374"/>
      <c r="R64" s="374"/>
      <c r="S64" s="374"/>
    </row>
    <row r="65" spans="1:19" s="373" customFormat="1" ht="11.25" customHeight="1" x14ac:dyDescent="0.2">
      <c r="A65" s="397" t="s">
        <v>428</v>
      </c>
      <c r="B65" s="374"/>
      <c r="C65" s="374"/>
      <c r="D65" s="374"/>
      <c r="E65" s="374"/>
      <c r="F65" s="374"/>
      <c r="G65" s="374"/>
      <c r="H65" s="374"/>
      <c r="I65" s="374"/>
      <c r="J65" s="374"/>
      <c r="K65" s="374"/>
      <c r="L65" s="374"/>
      <c r="M65" s="374"/>
      <c r="N65" s="374"/>
      <c r="O65" s="374"/>
      <c r="P65" s="374"/>
      <c r="Q65" s="374"/>
      <c r="R65" s="374"/>
      <c r="S65" s="374"/>
    </row>
    <row r="66" spans="1:19" s="373" customFormat="1" ht="11.25" customHeight="1" x14ac:dyDescent="0.2">
      <c r="A66" s="397" t="s">
        <v>219</v>
      </c>
      <c r="B66" s="374"/>
      <c r="C66" s="374"/>
      <c r="D66" s="374"/>
      <c r="E66" s="374"/>
      <c r="F66" s="374"/>
      <c r="G66" s="374"/>
      <c r="H66" s="374"/>
      <c r="I66" s="374"/>
      <c r="J66" s="374"/>
      <c r="K66" s="374"/>
      <c r="L66" s="374"/>
      <c r="M66" s="374"/>
      <c r="N66" s="374"/>
      <c r="O66" s="374"/>
      <c r="P66" s="374"/>
      <c r="Q66" s="374"/>
      <c r="R66" s="374"/>
      <c r="S66" s="374"/>
    </row>
    <row r="67" spans="1:19" s="371" customFormat="1" ht="11.25" customHeight="1" x14ac:dyDescent="0.2">
      <c r="A67" s="54" t="s">
        <v>220</v>
      </c>
      <c r="F67" s="38"/>
      <c r="G67" s="38"/>
    </row>
    <row r="68" spans="1:19" s="373" customFormat="1" ht="11.25" customHeight="1" x14ac:dyDescent="0.2">
      <c r="A68" s="397" t="s">
        <v>221</v>
      </c>
      <c r="B68" s="374"/>
      <c r="C68" s="374"/>
      <c r="D68" s="374"/>
      <c r="E68" s="374"/>
      <c r="F68" s="374"/>
      <c r="G68" s="374"/>
      <c r="H68" s="374"/>
      <c r="I68" s="374"/>
      <c r="J68" s="374"/>
      <c r="K68" s="374"/>
      <c r="L68" s="374"/>
      <c r="M68" s="374"/>
      <c r="N68" s="374"/>
      <c r="O68" s="374"/>
      <c r="P68" s="374"/>
      <c r="Q68" s="374"/>
      <c r="R68" s="374"/>
      <c r="S68" s="374"/>
    </row>
    <row r="69" spans="1:19" s="373" customFormat="1" ht="14.25" customHeight="1" x14ac:dyDescent="0.2">
      <c r="A69" s="211" t="s">
        <v>431</v>
      </c>
      <c r="B69" s="398"/>
      <c r="C69" s="398"/>
      <c r="D69" s="398"/>
      <c r="E69" s="398"/>
      <c r="F69" s="398"/>
      <c r="G69" s="398"/>
      <c r="H69" s="398"/>
      <c r="I69" s="398"/>
      <c r="J69" s="398"/>
      <c r="K69" s="398"/>
      <c r="L69" s="398"/>
      <c r="M69" s="398"/>
      <c r="N69" s="398"/>
      <c r="O69" s="398"/>
      <c r="P69" s="398"/>
      <c r="Q69" s="398"/>
      <c r="R69" s="398"/>
      <c r="S69" s="398"/>
    </row>
    <row r="70" spans="1:19" s="373" customFormat="1" ht="3" customHeight="1" x14ac:dyDescent="0.2">
      <c r="A70" s="374"/>
      <c r="B70" s="374"/>
      <c r="C70" s="374"/>
      <c r="D70" s="374"/>
      <c r="E70" s="374"/>
      <c r="F70" s="374"/>
      <c r="G70" s="374"/>
      <c r="H70" s="374"/>
      <c r="I70" s="374"/>
      <c r="J70" s="374"/>
      <c r="K70" s="374"/>
      <c r="L70" s="374"/>
      <c r="M70" s="374"/>
      <c r="N70" s="374"/>
      <c r="O70" s="374"/>
      <c r="P70" s="374"/>
      <c r="Q70" s="374"/>
      <c r="R70" s="374"/>
      <c r="S70" s="374"/>
    </row>
    <row r="71" spans="1:19" s="373" customFormat="1" ht="11.25" customHeight="1" x14ac:dyDescent="0.2">
      <c r="A71" s="122" t="s">
        <v>72</v>
      </c>
      <c r="B71" s="355"/>
      <c r="D71" s="259"/>
      <c r="E71" s="259"/>
      <c r="F71" s="259"/>
      <c r="G71" s="259"/>
      <c r="H71" s="259"/>
      <c r="I71" s="259"/>
      <c r="J71" s="259"/>
      <c r="M71" s="260"/>
      <c r="O71" s="156"/>
      <c r="P71" s="156"/>
      <c r="R71" s="374"/>
      <c r="S71" s="374"/>
    </row>
    <row r="72" spans="1:19" s="373" customFormat="1" ht="11.25" customHeight="1" x14ac:dyDescent="0.2">
      <c r="A72" s="259" t="s">
        <v>420</v>
      </c>
      <c r="B72" s="355"/>
      <c r="C72" s="259"/>
      <c r="D72" s="259"/>
      <c r="E72" s="259"/>
      <c r="F72" s="259"/>
      <c r="G72" s="259"/>
      <c r="H72" s="259"/>
      <c r="I72" s="259"/>
      <c r="N72" s="260"/>
      <c r="O72" s="156"/>
      <c r="P72" s="156"/>
      <c r="R72" s="374"/>
      <c r="S72" s="374"/>
    </row>
    <row r="73" spans="1:19" s="373" customFormat="1" ht="11.25" customHeight="1" x14ac:dyDescent="0.2">
      <c r="A73" s="259" t="s">
        <v>121</v>
      </c>
      <c r="B73" s="355"/>
      <c r="C73" s="259"/>
      <c r="D73" s="259"/>
      <c r="E73" s="259"/>
      <c r="F73" s="259"/>
      <c r="G73" s="259"/>
      <c r="H73" s="259"/>
      <c r="I73" s="259"/>
      <c r="N73" s="260"/>
      <c r="O73" s="156"/>
      <c r="P73" s="156"/>
      <c r="R73" s="374"/>
      <c r="S73" s="374"/>
    </row>
    <row r="74" spans="1:19" s="373" customFormat="1" ht="11.25" customHeight="1" x14ac:dyDescent="0.2">
      <c r="A74" s="259" t="s">
        <v>412</v>
      </c>
      <c r="B74" s="355"/>
      <c r="C74" s="259"/>
      <c r="D74" s="259"/>
      <c r="E74" s="259"/>
      <c r="F74" s="259"/>
      <c r="G74" s="259"/>
      <c r="H74" s="259"/>
      <c r="I74" s="259"/>
      <c r="N74" s="260"/>
      <c r="O74" s="156"/>
      <c r="P74" s="156"/>
      <c r="R74" s="374"/>
      <c r="S74" s="374"/>
    </row>
    <row r="75" spans="1:19" s="373" customFormat="1" ht="3" customHeight="1" x14ac:dyDescent="0.2">
      <c r="B75" s="176"/>
      <c r="D75" s="179"/>
      <c r="E75" s="179"/>
      <c r="F75" s="179"/>
      <c r="G75" s="179"/>
      <c r="H75" s="179"/>
      <c r="I75" s="179"/>
      <c r="J75" s="179"/>
      <c r="K75" s="179"/>
      <c r="L75" s="179"/>
      <c r="M75" s="179"/>
      <c r="N75" s="179"/>
      <c r="O75" s="179"/>
      <c r="P75" s="179"/>
      <c r="Q75" s="179"/>
      <c r="R75" s="179"/>
      <c r="S75" s="179"/>
    </row>
    <row r="76" spans="1:19" s="373" customFormat="1" ht="11.25" customHeight="1" x14ac:dyDescent="0.2">
      <c r="A76" s="18" t="s">
        <v>419</v>
      </c>
      <c r="B76" s="176"/>
      <c r="D76" s="248"/>
      <c r="E76" s="248"/>
      <c r="F76" s="248"/>
      <c r="G76" s="248"/>
      <c r="H76" s="248"/>
      <c r="I76" s="248"/>
      <c r="J76" s="248"/>
      <c r="K76" s="260"/>
      <c r="M76" s="156"/>
      <c r="N76" s="248"/>
      <c r="O76" s="248"/>
      <c r="P76" s="248"/>
      <c r="Q76" s="248"/>
      <c r="R76" s="248"/>
      <c r="S76" s="248"/>
    </row>
  </sheetData>
  <mergeCells count="20">
    <mergeCell ref="A12:C12"/>
    <mergeCell ref="D12:E12"/>
    <mergeCell ref="F12:G12"/>
    <mergeCell ref="H12:I12"/>
    <mergeCell ref="D11:I11"/>
    <mergeCell ref="A1:B1"/>
    <mergeCell ref="A6:C11"/>
    <mergeCell ref="D6:I6"/>
    <mergeCell ref="D7:I8"/>
    <mergeCell ref="D9:E10"/>
    <mergeCell ref="F9:G10"/>
    <mergeCell ref="H9:I10"/>
    <mergeCell ref="J6:O6"/>
    <mergeCell ref="J7:O7"/>
    <mergeCell ref="J8:K11"/>
    <mergeCell ref="L8:M11"/>
    <mergeCell ref="N12:O12"/>
    <mergeCell ref="N8:O11"/>
    <mergeCell ref="L12:M12"/>
    <mergeCell ref="J12:K12"/>
  </mergeCells>
  <phoneticPr fontId="4" type="noConversion"/>
  <pageMargins left="0.47244094488188981" right="0.47244094488188981" top="0.47244094488188981" bottom="0.47244094488188981" header="0.31496062992125984" footer="0.31496062992125984"/>
  <pageSetup paperSize="9" scale="9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pageSetUpPr fitToPage="1"/>
  </sheetPr>
  <dimension ref="A1:K76"/>
  <sheetViews>
    <sheetView topLeftCell="A28" zoomScaleNormal="100" workbookViewId="0"/>
  </sheetViews>
  <sheetFormatPr defaultRowHeight="12.75" x14ac:dyDescent="0.2"/>
  <cols>
    <col min="1" max="1" width="4.140625" style="58" customWidth="1"/>
    <col min="2" max="2" width="35.7109375" customWidth="1"/>
    <col min="3" max="4" width="6.42578125" customWidth="1"/>
    <col min="5" max="5" width="5.7109375" customWidth="1"/>
    <col min="6" max="6" width="7" customWidth="1"/>
    <col min="7" max="7" width="6.7109375" customWidth="1"/>
    <col min="8" max="8" width="5.7109375" customWidth="1"/>
    <col min="9" max="10" width="7.28515625" customWidth="1"/>
    <col min="11" max="11" width="5.5703125" customWidth="1"/>
  </cols>
  <sheetData>
    <row r="1" spans="1:11" s="5" customFormat="1" ht="12.75" customHeight="1" x14ac:dyDescent="0.2">
      <c r="A1" s="56" t="s">
        <v>97</v>
      </c>
      <c r="B1"/>
    </row>
    <row r="2" spans="1:11" s="5" customFormat="1" ht="3.75" customHeight="1" x14ac:dyDescent="0.2">
      <c r="A2" s="56"/>
    </row>
    <row r="3" spans="1:11" s="130" customFormat="1" ht="17.25" customHeight="1" x14ac:dyDescent="0.25">
      <c r="A3" s="255" t="s">
        <v>424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</row>
    <row r="4" spans="1:11" s="6" customFormat="1" ht="3.75" customHeight="1" x14ac:dyDescent="0.2">
      <c r="A4" s="57"/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 s="1" customFormat="1" ht="12" customHeight="1" x14ac:dyDescent="0.2">
      <c r="A5" s="614" t="s">
        <v>176</v>
      </c>
      <c r="B5" s="505" t="s">
        <v>136</v>
      </c>
      <c r="C5" s="9" t="s">
        <v>155</v>
      </c>
      <c r="D5" s="2"/>
      <c r="E5" s="2"/>
      <c r="F5" s="9" t="s">
        <v>11</v>
      </c>
      <c r="G5" s="2"/>
      <c r="H5" s="2"/>
      <c r="I5" s="9" t="s">
        <v>12</v>
      </c>
      <c r="J5" s="2"/>
      <c r="K5" s="2"/>
    </row>
    <row r="6" spans="1:11" s="1" customFormat="1" ht="12" customHeight="1" x14ac:dyDescent="0.2">
      <c r="A6" s="615"/>
      <c r="B6" s="506"/>
      <c r="C6" s="11" t="s">
        <v>432</v>
      </c>
      <c r="D6" s="8"/>
      <c r="E6" s="8"/>
      <c r="F6" s="11" t="s">
        <v>432</v>
      </c>
      <c r="G6" s="8"/>
      <c r="H6" s="8"/>
      <c r="I6" s="11" t="s">
        <v>432</v>
      </c>
      <c r="J6" s="8"/>
      <c r="K6" s="8"/>
    </row>
    <row r="7" spans="1:11" s="1" customFormat="1" ht="12" customHeight="1" x14ac:dyDescent="0.2">
      <c r="A7" s="615"/>
      <c r="B7" s="506"/>
      <c r="C7" s="370" t="s">
        <v>442</v>
      </c>
      <c r="D7" s="370" t="s">
        <v>458</v>
      </c>
      <c r="E7" s="10" t="s">
        <v>8</v>
      </c>
      <c r="F7" s="370" t="s">
        <v>442</v>
      </c>
      <c r="G7" s="370" t="s">
        <v>458</v>
      </c>
      <c r="H7" s="10" t="s">
        <v>8</v>
      </c>
      <c r="I7" s="370" t="s">
        <v>442</v>
      </c>
      <c r="J7" s="370" t="s">
        <v>458</v>
      </c>
      <c r="K7" s="10" t="s">
        <v>8</v>
      </c>
    </row>
    <row r="8" spans="1:11" s="1" customFormat="1" ht="12" customHeight="1" x14ac:dyDescent="0.2">
      <c r="A8" s="616"/>
      <c r="B8" s="507"/>
      <c r="C8" s="11" t="s">
        <v>7</v>
      </c>
      <c r="D8" s="8"/>
      <c r="E8" s="370" t="s">
        <v>112</v>
      </c>
      <c r="F8" s="11" t="s">
        <v>7</v>
      </c>
      <c r="G8" s="8"/>
      <c r="H8" s="370" t="s">
        <v>112</v>
      </c>
      <c r="I8" s="11" t="s">
        <v>7</v>
      </c>
      <c r="J8" s="8"/>
      <c r="K8" s="370" t="s">
        <v>112</v>
      </c>
    </row>
    <row r="9" spans="1:11" s="1" customFormat="1" ht="3.75" customHeight="1" x14ac:dyDescent="0.2">
      <c r="A9" s="200"/>
      <c r="B9" s="201"/>
      <c r="C9" s="70"/>
      <c r="D9" s="70"/>
      <c r="E9" s="71"/>
      <c r="F9" s="70"/>
      <c r="G9" s="70"/>
      <c r="H9" s="71"/>
      <c r="I9" s="70"/>
      <c r="J9" s="70"/>
      <c r="K9" s="71"/>
    </row>
    <row r="10" spans="1:11" s="1" customFormat="1" ht="12" customHeight="1" x14ac:dyDescent="0.2">
      <c r="A10" s="234" t="s">
        <v>129</v>
      </c>
      <c r="B10" s="234"/>
      <c r="C10" s="234"/>
      <c r="D10" s="234"/>
      <c r="E10" s="234"/>
      <c r="F10" s="234"/>
      <c r="G10" s="234"/>
      <c r="H10" s="234"/>
      <c r="I10" s="234"/>
      <c r="J10" s="234"/>
      <c r="K10" s="234"/>
    </row>
    <row r="11" spans="1:11" s="1" customFormat="1" ht="3.75" customHeight="1" x14ac:dyDescent="0.2">
      <c r="A11" s="196"/>
      <c r="B11" s="208"/>
      <c r="C11" s="209"/>
      <c r="D11" s="74"/>
      <c r="E11" s="209"/>
      <c r="F11" s="74"/>
      <c r="G11" s="209"/>
      <c r="H11" s="74"/>
      <c r="I11" s="209"/>
      <c r="J11" s="74"/>
      <c r="K11" s="209"/>
    </row>
    <row r="12" spans="1:11" s="1" customFormat="1" ht="11.25" customHeight="1" x14ac:dyDescent="0.2">
      <c r="A12" s="196">
        <v>0</v>
      </c>
      <c r="B12" s="68" t="s">
        <v>131</v>
      </c>
      <c r="C12" s="219">
        <v>2707.390461</v>
      </c>
      <c r="D12" s="219">
        <v>3384.4758689999999</v>
      </c>
      <c r="E12" s="233">
        <v>25</v>
      </c>
      <c r="F12" s="219">
        <v>8500.3887400000003</v>
      </c>
      <c r="G12" s="219">
        <v>10173.431774000001</v>
      </c>
      <c r="H12" s="233">
        <v>19.7</v>
      </c>
      <c r="I12" s="219">
        <v>35688.055333999997</v>
      </c>
      <c r="J12" s="219">
        <v>38688.587491999999</v>
      </c>
      <c r="K12" s="233">
        <v>8.4</v>
      </c>
    </row>
    <row r="13" spans="1:11" s="1" customFormat="1" ht="11.25" customHeight="1" x14ac:dyDescent="0.2">
      <c r="A13" s="196">
        <v>1</v>
      </c>
      <c r="B13" s="68" t="s">
        <v>132</v>
      </c>
      <c r="C13" s="219">
        <v>177.17320900000001</v>
      </c>
      <c r="D13" s="219">
        <v>151.15253200000001</v>
      </c>
      <c r="E13" s="233">
        <v>-14.7</v>
      </c>
      <c r="F13" s="219">
        <v>540.76871700000004</v>
      </c>
      <c r="G13" s="219">
        <v>480.75508400000001</v>
      </c>
      <c r="H13" s="233">
        <v>-11.1</v>
      </c>
      <c r="I13" s="219">
        <v>2335.9131659999998</v>
      </c>
      <c r="J13" s="219">
        <v>2265.9707170000001</v>
      </c>
      <c r="K13" s="233">
        <v>-3</v>
      </c>
    </row>
    <row r="14" spans="1:11" s="1" customFormat="1" ht="12" customHeight="1" x14ac:dyDescent="0.2">
      <c r="A14" s="197">
        <v>2</v>
      </c>
      <c r="B14" s="372" t="s">
        <v>413</v>
      </c>
      <c r="C14" s="219">
        <v>576.57027900000003</v>
      </c>
      <c r="D14" s="219">
        <v>604.99951699999997</v>
      </c>
      <c r="E14" s="233">
        <v>4.9000000000000004</v>
      </c>
      <c r="F14" s="219">
        <v>1710.1782450000001</v>
      </c>
      <c r="G14" s="219">
        <v>1663.9418069999999</v>
      </c>
      <c r="H14" s="233">
        <v>-2.7</v>
      </c>
      <c r="I14" s="219">
        <v>6686.4912100000001</v>
      </c>
      <c r="J14" s="219">
        <v>8087.1145219999999</v>
      </c>
      <c r="K14" s="233">
        <v>20.9</v>
      </c>
    </row>
    <row r="15" spans="1:11" s="1" customFormat="1" ht="12" customHeight="1" x14ac:dyDescent="0.2">
      <c r="A15" s="197">
        <v>3</v>
      </c>
      <c r="B15" s="372" t="s">
        <v>414</v>
      </c>
      <c r="C15" s="219">
        <v>27.106020000000001</v>
      </c>
      <c r="D15" s="219">
        <v>90.403254000000004</v>
      </c>
      <c r="E15" s="233">
        <v>233.5</v>
      </c>
      <c r="F15" s="219">
        <v>110.81159700000001</v>
      </c>
      <c r="G15" s="219">
        <v>243.654135</v>
      </c>
      <c r="H15" s="233">
        <v>119.9</v>
      </c>
      <c r="I15" s="219">
        <v>448.40182199999998</v>
      </c>
      <c r="J15" s="219">
        <v>767.98406299999999</v>
      </c>
      <c r="K15" s="233">
        <v>71.3</v>
      </c>
    </row>
    <row r="16" spans="1:11" s="1" customFormat="1" ht="12" customHeight="1" x14ac:dyDescent="0.2">
      <c r="A16" s="197">
        <v>4</v>
      </c>
      <c r="B16" s="372" t="s">
        <v>415</v>
      </c>
      <c r="C16" s="219">
        <v>17.047028999999998</v>
      </c>
      <c r="D16" s="219">
        <v>33.277509999999999</v>
      </c>
      <c r="E16" s="233">
        <v>95.2</v>
      </c>
      <c r="F16" s="219">
        <v>57.089416999999997</v>
      </c>
      <c r="G16" s="219">
        <v>105.644267</v>
      </c>
      <c r="H16" s="233">
        <v>85.1</v>
      </c>
      <c r="I16" s="219">
        <v>206.88922400000001</v>
      </c>
      <c r="J16" s="219">
        <v>324.716294</v>
      </c>
      <c r="K16" s="233">
        <v>57</v>
      </c>
    </row>
    <row r="17" spans="1:11" s="1" customFormat="1" ht="12" customHeight="1" x14ac:dyDescent="0.2">
      <c r="A17" s="197">
        <v>5</v>
      </c>
      <c r="B17" s="35" t="s">
        <v>150</v>
      </c>
      <c r="C17" s="219">
        <v>198.830026</v>
      </c>
      <c r="D17" s="219">
        <v>269.45122700000002</v>
      </c>
      <c r="E17" s="233">
        <v>35.5</v>
      </c>
      <c r="F17" s="219">
        <v>644.64889800000003</v>
      </c>
      <c r="G17" s="219">
        <v>848.50357499999996</v>
      </c>
      <c r="H17" s="233">
        <v>31.6</v>
      </c>
      <c r="I17" s="219">
        <v>2936.3941169999998</v>
      </c>
      <c r="J17" s="219">
        <v>3072.2589240000002</v>
      </c>
      <c r="K17" s="233">
        <v>4.5999999999999996</v>
      </c>
    </row>
    <row r="18" spans="1:11" s="1" customFormat="1" ht="12" customHeight="1" x14ac:dyDescent="0.2">
      <c r="A18" s="197">
        <v>6</v>
      </c>
      <c r="B18" s="35" t="s">
        <v>135</v>
      </c>
      <c r="C18" s="219">
        <v>235.82067599999999</v>
      </c>
      <c r="D18" s="219">
        <v>312.25999200000001</v>
      </c>
      <c r="E18" s="233">
        <v>32.4</v>
      </c>
      <c r="F18" s="219">
        <v>678.84850700000004</v>
      </c>
      <c r="G18" s="219">
        <v>870.42582000000004</v>
      </c>
      <c r="H18" s="233">
        <v>28.2</v>
      </c>
      <c r="I18" s="219">
        <v>2927.3720050000002</v>
      </c>
      <c r="J18" s="219">
        <v>3441.158895</v>
      </c>
      <c r="K18" s="233">
        <v>17.600000000000001</v>
      </c>
    </row>
    <row r="19" spans="1:11" s="1" customFormat="1" ht="12" customHeight="1" x14ac:dyDescent="0.2">
      <c r="A19" s="197">
        <v>7</v>
      </c>
      <c r="B19" s="35" t="s">
        <v>133</v>
      </c>
      <c r="C19" s="219">
        <v>225.172967</v>
      </c>
      <c r="D19" s="219">
        <v>291.75312000000002</v>
      </c>
      <c r="E19" s="233">
        <v>29.6</v>
      </c>
      <c r="F19" s="219">
        <v>753.80652699999996</v>
      </c>
      <c r="G19" s="219">
        <v>894.57345199999997</v>
      </c>
      <c r="H19" s="233">
        <v>18.7</v>
      </c>
      <c r="I19" s="219">
        <v>3702.7490200000002</v>
      </c>
      <c r="J19" s="219">
        <v>3823.4970800000001</v>
      </c>
      <c r="K19" s="233">
        <v>3.3</v>
      </c>
    </row>
    <row r="20" spans="1:11" s="1" customFormat="1" ht="12" customHeight="1" x14ac:dyDescent="0.2">
      <c r="A20" s="197">
        <v>8</v>
      </c>
      <c r="B20" s="35" t="s">
        <v>134</v>
      </c>
      <c r="C20" s="219">
        <v>181.92192399999999</v>
      </c>
      <c r="D20" s="219">
        <v>162.63349099999999</v>
      </c>
      <c r="E20" s="233">
        <v>-10.6</v>
      </c>
      <c r="F20" s="219">
        <v>615.61855000000003</v>
      </c>
      <c r="G20" s="219">
        <v>504.38161000000002</v>
      </c>
      <c r="H20" s="233">
        <v>-18.100000000000001</v>
      </c>
      <c r="I20" s="219">
        <v>2562.4254660000001</v>
      </c>
      <c r="J20" s="219">
        <v>2394.3536300000001</v>
      </c>
      <c r="K20" s="233">
        <v>-6.6</v>
      </c>
    </row>
    <row r="21" spans="1:11" s="1" customFormat="1" ht="12" customHeight="1" x14ac:dyDescent="0.2">
      <c r="A21" s="197">
        <v>9</v>
      </c>
      <c r="B21" s="35" t="s">
        <v>159</v>
      </c>
      <c r="C21" s="219">
        <v>152.06220999999999</v>
      </c>
      <c r="D21" s="219">
        <v>189.95881600000001</v>
      </c>
      <c r="E21" s="233">
        <v>24.9</v>
      </c>
      <c r="F21" s="219">
        <v>470.46668299999999</v>
      </c>
      <c r="G21" s="219">
        <v>576.00828300000001</v>
      </c>
      <c r="H21" s="233">
        <v>22.4</v>
      </c>
      <c r="I21" s="219">
        <v>1571.740137</v>
      </c>
      <c r="J21" s="219">
        <v>1992.278654</v>
      </c>
      <c r="K21" s="233">
        <v>26.8</v>
      </c>
    </row>
    <row r="22" spans="1:11" s="1" customFormat="1" ht="3.75" customHeight="1" x14ac:dyDescent="0.2">
      <c r="A22" s="197"/>
      <c r="B22" s="35"/>
      <c r="C22" s="219"/>
      <c r="D22" s="219"/>
      <c r="E22" s="233"/>
      <c r="F22" s="219"/>
      <c r="G22" s="219"/>
      <c r="H22" s="233"/>
      <c r="I22" s="219"/>
      <c r="J22" s="219"/>
      <c r="K22" s="233"/>
    </row>
    <row r="23" spans="1:11" s="1" customFormat="1" ht="12" customHeight="1" x14ac:dyDescent="0.2">
      <c r="A23" s="204" t="s">
        <v>160</v>
      </c>
      <c r="B23" s="98" t="s">
        <v>179</v>
      </c>
      <c r="C23" s="219">
        <v>4499.0948010000002</v>
      </c>
      <c r="D23" s="219">
        <v>5490.3653279999999</v>
      </c>
      <c r="E23" s="233">
        <v>22</v>
      </c>
      <c r="F23" s="219">
        <v>14082.625881</v>
      </c>
      <c r="G23" s="219">
        <v>16361.319807</v>
      </c>
      <c r="H23" s="233">
        <v>16.2</v>
      </c>
      <c r="I23" s="219">
        <v>59066.431500999999</v>
      </c>
      <c r="J23" s="219">
        <v>64857.920271000003</v>
      </c>
      <c r="K23" s="233">
        <v>9.8000000000000007</v>
      </c>
    </row>
    <row r="24" spans="1:11" s="1" customFormat="1" ht="3.75" customHeight="1" x14ac:dyDescent="0.2">
      <c r="A24" s="204"/>
      <c r="B24" s="98"/>
      <c r="C24" s="219"/>
      <c r="D24" s="219"/>
      <c r="E24" s="233"/>
      <c r="F24" s="219"/>
      <c r="G24" s="219"/>
      <c r="H24" s="233"/>
      <c r="I24" s="219"/>
      <c r="J24" s="219"/>
      <c r="K24" s="233"/>
    </row>
    <row r="25" spans="1:11" s="1" customFormat="1" ht="12" customHeight="1" x14ac:dyDescent="0.2">
      <c r="A25" s="204" t="s">
        <v>161</v>
      </c>
      <c r="B25" s="98" t="s">
        <v>180</v>
      </c>
      <c r="C25" s="219">
        <v>841.74559299999999</v>
      </c>
      <c r="D25" s="219">
        <v>1036.0978299999999</v>
      </c>
      <c r="E25" s="233">
        <v>23.1</v>
      </c>
      <c r="F25" s="219">
        <v>2692.9224819999999</v>
      </c>
      <c r="G25" s="219">
        <v>3117.8844570000001</v>
      </c>
      <c r="H25" s="233">
        <v>15.8</v>
      </c>
      <c r="I25" s="219">
        <v>12128.940608000001</v>
      </c>
      <c r="J25" s="219">
        <v>12731.268529000001</v>
      </c>
      <c r="K25" s="233">
        <v>5</v>
      </c>
    </row>
    <row r="26" spans="1:11" s="1" customFormat="1" ht="3.75" customHeight="1" x14ac:dyDescent="0.2">
      <c r="A26" s="204"/>
      <c r="B26" s="98"/>
      <c r="C26" s="205"/>
      <c r="D26" s="205"/>
      <c r="E26" s="206"/>
      <c r="F26" s="205"/>
      <c r="G26" s="205"/>
      <c r="H26" s="206"/>
      <c r="I26" s="205"/>
      <c r="J26" s="205"/>
      <c r="K26" s="206"/>
    </row>
    <row r="27" spans="1:11" s="1" customFormat="1" ht="12" customHeight="1" x14ac:dyDescent="0.2">
      <c r="A27" s="234" t="s">
        <v>128</v>
      </c>
      <c r="B27" s="234"/>
      <c r="C27" s="234"/>
      <c r="D27" s="234"/>
      <c r="E27" s="234"/>
      <c r="F27" s="234"/>
      <c r="G27" s="234"/>
      <c r="H27" s="234"/>
      <c r="I27" s="234"/>
      <c r="J27" s="234"/>
      <c r="K27" s="234"/>
    </row>
    <row r="28" spans="1:11" s="1" customFormat="1" ht="3.75" customHeight="1" x14ac:dyDescent="0.2">
      <c r="A28" s="196"/>
      <c r="B28" s="208"/>
      <c r="C28" s="209"/>
      <c r="D28" s="74"/>
      <c r="E28" s="209"/>
      <c r="F28" s="74"/>
      <c r="G28" s="209"/>
      <c r="H28" s="74"/>
      <c r="I28" s="209"/>
      <c r="J28" s="74"/>
      <c r="K28" s="209"/>
    </row>
    <row r="29" spans="1:11" s="1" customFormat="1" ht="11.25" customHeight="1" x14ac:dyDescent="0.2">
      <c r="A29" s="196">
        <v>0</v>
      </c>
      <c r="B29" s="68" t="s">
        <v>131</v>
      </c>
      <c r="C29" s="219">
        <v>427.1705</v>
      </c>
      <c r="D29" s="219">
        <v>514.52367400000003</v>
      </c>
      <c r="E29" s="233">
        <v>20.399999999999999</v>
      </c>
      <c r="F29" s="219">
        <v>1481.14832</v>
      </c>
      <c r="G29" s="219">
        <v>1702.625147</v>
      </c>
      <c r="H29" s="233">
        <v>15</v>
      </c>
      <c r="I29" s="219">
        <v>6383.9396260000003</v>
      </c>
      <c r="J29" s="219">
        <v>6668.7362320000002</v>
      </c>
      <c r="K29" s="233">
        <v>4.5</v>
      </c>
    </row>
    <row r="30" spans="1:11" s="1" customFormat="1" ht="11.25" customHeight="1" x14ac:dyDescent="0.2">
      <c r="A30" s="196">
        <v>1</v>
      </c>
      <c r="B30" s="68" t="s">
        <v>132</v>
      </c>
      <c r="C30" s="219">
        <v>55.282814999999999</v>
      </c>
      <c r="D30" s="219">
        <v>51.512994999999997</v>
      </c>
      <c r="E30" s="233">
        <v>-6.8</v>
      </c>
      <c r="F30" s="219">
        <v>214.20483899999999</v>
      </c>
      <c r="G30" s="219">
        <v>271.27072500000003</v>
      </c>
      <c r="H30" s="233">
        <v>26.6</v>
      </c>
      <c r="I30" s="219">
        <v>863.89023299999997</v>
      </c>
      <c r="J30" s="219">
        <v>1045.500127</v>
      </c>
      <c r="K30" s="233">
        <v>21</v>
      </c>
    </row>
    <row r="31" spans="1:11" s="1" customFormat="1" ht="12" customHeight="1" x14ac:dyDescent="0.2">
      <c r="A31" s="197">
        <v>2</v>
      </c>
      <c r="B31" s="372" t="s">
        <v>413</v>
      </c>
      <c r="C31" s="219">
        <v>97.007748000000007</v>
      </c>
      <c r="D31" s="219">
        <v>133.81514100000001</v>
      </c>
      <c r="E31" s="233">
        <v>37.9</v>
      </c>
      <c r="F31" s="219">
        <v>274.73078199999998</v>
      </c>
      <c r="G31" s="219">
        <v>416.50438500000001</v>
      </c>
      <c r="H31" s="233">
        <v>51.6</v>
      </c>
      <c r="I31" s="219">
        <v>1097.6330680000001</v>
      </c>
      <c r="J31" s="219">
        <v>1441.508106</v>
      </c>
      <c r="K31" s="233">
        <v>31.3</v>
      </c>
    </row>
    <row r="32" spans="1:11" s="1" customFormat="1" ht="12" customHeight="1" x14ac:dyDescent="0.2">
      <c r="A32" s="197">
        <v>3</v>
      </c>
      <c r="B32" s="372" t="s">
        <v>414</v>
      </c>
      <c r="C32" s="219">
        <v>230.78425899999999</v>
      </c>
      <c r="D32" s="219">
        <v>472.66687100000001</v>
      </c>
      <c r="E32" s="233">
        <v>104.8</v>
      </c>
      <c r="F32" s="219">
        <v>959.37016400000005</v>
      </c>
      <c r="G32" s="219">
        <v>1553.8670990000001</v>
      </c>
      <c r="H32" s="233">
        <v>62</v>
      </c>
      <c r="I32" s="219">
        <v>4299.3835120000003</v>
      </c>
      <c r="J32" s="219">
        <v>6133.2341969999998</v>
      </c>
      <c r="K32" s="233">
        <v>42.7</v>
      </c>
    </row>
    <row r="33" spans="1:11" s="1" customFormat="1" ht="12" customHeight="1" x14ac:dyDescent="0.2">
      <c r="A33" s="197">
        <v>4</v>
      </c>
      <c r="B33" s="372" t="s">
        <v>415</v>
      </c>
      <c r="C33" s="219">
        <v>30.444585</v>
      </c>
      <c r="D33" s="219">
        <v>39.844746000000001</v>
      </c>
      <c r="E33" s="233">
        <v>30.9</v>
      </c>
      <c r="F33" s="219">
        <v>88.589746000000005</v>
      </c>
      <c r="G33" s="219">
        <v>110.988615</v>
      </c>
      <c r="H33" s="233">
        <v>25.3</v>
      </c>
      <c r="I33" s="219">
        <v>378.58968399999998</v>
      </c>
      <c r="J33" s="219">
        <v>414.98598700000002</v>
      </c>
      <c r="K33" s="233">
        <v>9.6</v>
      </c>
    </row>
    <row r="34" spans="1:11" s="1" customFormat="1" ht="12" customHeight="1" x14ac:dyDescent="0.2">
      <c r="A34" s="197">
        <v>5</v>
      </c>
      <c r="B34" s="35" t="s">
        <v>150</v>
      </c>
      <c r="C34" s="219">
        <v>453.82633800000002</v>
      </c>
      <c r="D34" s="219">
        <v>852.94902200000001</v>
      </c>
      <c r="E34" s="233">
        <v>87.9</v>
      </c>
      <c r="F34" s="219">
        <v>1534.3329779999999</v>
      </c>
      <c r="G34" s="219">
        <v>2397.7974909999998</v>
      </c>
      <c r="H34" s="233">
        <v>56.3</v>
      </c>
      <c r="I34" s="219">
        <v>6718.5759660000003</v>
      </c>
      <c r="J34" s="219">
        <v>8769.2868309999994</v>
      </c>
      <c r="K34" s="233">
        <v>30.5</v>
      </c>
    </row>
    <row r="35" spans="1:11" s="1" customFormat="1" ht="12" customHeight="1" x14ac:dyDescent="0.2">
      <c r="A35" s="197">
        <v>6</v>
      </c>
      <c r="B35" s="35" t="s">
        <v>135</v>
      </c>
      <c r="C35" s="219">
        <v>554.97880099999998</v>
      </c>
      <c r="D35" s="219">
        <v>747.29369799999995</v>
      </c>
      <c r="E35" s="233">
        <v>34.700000000000003</v>
      </c>
      <c r="F35" s="219">
        <v>1769.351038</v>
      </c>
      <c r="G35" s="219">
        <v>2377.50398</v>
      </c>
      <c r="H35" s="233">
        <v>34.4</v>
      </c>
      <c r="I35" s="219">
        <v>6747.7124240000003</v>
      </c>
      <c r="J35" s="219">
        <v>9054.8039329999992</v>
      </c>
      <c r="K35" s="233">
        <v>34.200000000000003</v>
      </c>
    </row>
    <row r="36" spans="1:11" s="1" customFormat="1" ht="12" customHeight="1" x14ac:dyDescent="0.2">
      <c r="A36" s="197">
        <v>7</v>
      </c>
      <c r="B36" s="35" t="s">
        <v>133</v>
      </c>
      <c r="C36" s="219">
        <v>1677.842463</v>
      </c>
      <c r="D36" s="219">
        <v>2165.062492</v>
      </c>
      <c r="E36" s="233">
        <v>29</v>
      </c>
      <c r="F36" s="219">
        <v>5694.986911</v>
      </c>
      <c r="G36" s="219">
        <v>7160.330422</v>
      </c>
      <c r="H36" s="233">
        <v>25.7</v>
      </c>
      <c r="I36" s="219">
        <v>21159.402602999999</v>
      </c>
      <c r="J36" s="219">
        <v>28261.526415</v>
      </c>
      <c r="K36" s="233">
        <v>33.6</v>
      </c>
    </row>
    <row r="37" spans="1:11" s="1" customFormat="1" ht="12" customHeight="1" x14ac:dyDescent="0.2">
      <c r="A37" s="197">
        <v>8</v>
      </c>
      <c r="B37" s="35" t="s">
        <v>134</v>
      </c>
      <c r="C37" s="219">
        <v>695.64402900000005</v>
      </c>
      <c r="D37" s="219">
        <v>800.04818999999998</v>
      </c>
      <c r="E37" s="233">
        <v>15</v>
      </c>
      <c r="F37" s="219">
        <v>2214.6684869999999</v>
      </c>
      <c r="G37" s="219">
        <v>2531.1437599999999</v>
      </c>
      <c r="H37" s="233">
        <v>14.3</v>
      </c>
      <c r="I37" s="219">
        <v>8165.9265139999998</v>
      </c>
      <c r="J37" s="219">
        <v>10200.290967999999</v>
      </c>
      <c r="K37" s="233">
        <v>24.9</v>
      </c>
    </row>
    <row r="38" spans="1:11" s="1" customFormat="1" ht="12" customHeight="1" x14ac:dyDescent="0.2">
      <c r="A38" s="197">
        <v>9</v>
      </c>
      <c r="B38" s="35" t="s">
        <v>159</v>
      </c>
      <c r="C38" s="219">
        <v>69.363454000000004</v>
      </c>
      <c r="D38" s="219">
        <v>90.424553000000003</v>
      </c>
      <c r="E38" s="233">
        <v>30.4</v>
      </c>
      <c r="F38" s="219">
        <v>207.37619100000001</v>
      </c>
      <c r="G38" s="219">
        <v>313.59249799999998</v>
      </c>
      <c r="H38" s="233">
        <v>51.2</v>
      </c>
      <c r="I38" s="219">
        <v>794.47852599999999</v>
      </c>
      <c r="J38" s="219">
        <v>1178.6157470000001</v>
      </c>
      <c r="K38" s="233">
        <v>48.4</v>
      </c>
    </row>
    <row r="39" spans="1:11" s="1" customFormat="1" ht="3.75" customHeight="1" x14ac:dyDescent="0.2">
      <c r="A39" s="197"/>
      <c r="B39" s="35"/>
      <c r="C39" s="219"/>
      <c r="D39" s="219"/>
      <c r="E39" s="233"/>
      <c r="F39" s="219"/>
      <c r="G39" s="219"/>
      <c r="H39" s="233"/>
      <c r="I39" s="219"/>
      <c r="J39" s="219"/>
      <c r="K39" s="233"/>
    </row>
    <row r="40" spans="1:11" s="1" customFormat="1" ht="12" customHeight="1" x14ac:dyDescent="0.2">
      <c r="A40" s="204" t="s">
        <v>160</v>
      </c>
      <c r="B40" s="98" t="s">
        <v>179</v>
      </c>
      <c r="C40" s="219">
        <v>4292.3449920000003</v>
      </c>
      <c r="D40" s="219">
        <v>5868.1413819999998</v>
      </c>
      <c r="E40" s="233">
        <v>36.700000000000003</v>
      </c>
      <c r="F40" s="219">
        <v>14438.759456</v>
      </c>
      <c r="G40" s="219">
        <v>18835.624122000001</v>
      </c>
      <c r="H40" s="233">
        <v>30.5</v>
      </c>
      <c r="I40" s="219">
        <v>56609.532156000001</v>
      </c>
      <c r="J40" s="219">
        <v>73168.488542999999</v>
      </c>
      <c r="K40" s="233">
        <v>29.3</v>
      </c>
    </row>
    <row r="41" spans="1:11" s="1" customFormat="1" ht="3.75" customHeight="1" x14ac:dyDescent="0.2">
      <c r="A41" s="204"/>
      <c r="B41" s="98"/>
      <c r="C41" s="219"/>
      <c r="D41" s="219"/>
      <c r="E41" s="233"/>
      <c r="F41" s="219"/>
      <c r="G41" s="219"/>
      <c r="H41" s="233"/>
      <c r="I41" s="219"/>
      <c r="J41" s="219"/>
      <c r="K41" s="233"/>
    </row>
    <row r="42" spans="1:11" s="1" customFormat="1" ht="12" customHeight="1" x14ac:dyDescent="0.2">
      <c r="A42" s="204" t="s">
        <v>161</v>
      </c>
      <c r="B42" s="98" t="s">
        <v>180</v>
      </c>
      <c r="C42" s="219">
        <v>3382.2916310000001</v>
      </c>
      <c r="D42" s="219">
        <v>4565.3534019999997</v>
      </c>
      <c r="E42" s="233">
        <v>35</v>
      </c>
      <c r="F42" s="219">
        <v>11213.339414</v>
      </c>
      <c r="G42" s="219">
        <v>14466.775653000001</v>
      </c>
      <c r="H42" s="233">
        <v>29</v>
      </c>
      <c r="I42" s="219">
        <v>42791.617507000003</v>
      </c>
      <c r="J42" s="219">
        <v>56285.908147000002</v>
      </c>
      <c r="K42" s="233">
        <v>31.5</v>
      </c>
    </row>
    <row r="43" spans="1:11" s="1" customFormat="1" ht="3.75" customHeight="1" x14ac:dyDescent="0.2">
      <c r="A43" s="204"/>
      <c r="B43" s="98"/>
      <c r="C43" s="205"/>
      <c r="D43" s="205"/>
      <c r="E43" s="206"/>
      <c r="F43" s="205"/>
      <c r="G43" s="205"/>
      <c r="H43" s="206"/>
      <c r="I43" s="205"/>
      <c r="J43" s="205"/>
      <c r="K43" s="206"/>
    </row>
    <row r="44" spans="1:11" s="1" customFormat="1" ht="12" customHeight="1" x14ac:dyDescent="0.2">
      <c r="A44" s="234" t="s">
        <v>130</v>
      </c>
      <c r="B44" s="234"/>
      <c r="C44" s="234"/>
      <c r="D44" s="234"/>
      <c r="E44" s="234"/>
      <c r="F44" s="234"/>
      <c r="G44" s="234"/>
      <c r="H44" s="234"/>
      <c r="I44" s="234"/>
      <c r="J44" s="234"/>
      <c r="K44" s="234"/>
    </row>
    <row r="45" spans="1:11" s="1" customFormat="1" ht="3.75" customHeight="1" x14ac:dyDescent="0.2">
      <c r="A45" s="196"/>
      <c r="B45" s="208"/>
      <c r="C45" s="209"/>
      <c r="D45" s="209"/>
      <c r="E45" s="16"/>
      <c r="F45" s="209"/>
      <c r="G45" s="209"/>
      <c r="H45" s="16"/>
      <c r="I45" s="209"/>
      <c r="J45" s="209"/>
      <c r="K45" s="16"/>
    </row>
    <row r="46" spans="1:11" s="1" customFormat="1" ht="11.25" customHeight="1" x14ac:dyDescent="0.2">
      <c r="A46" s="196">
        <v>0</v>
      </c>
      <c r="B46" s="68" t="s">
        <v>131</v>
      </c>
      <c r="C46" s="219">
        <v>2280.2199609999998</v>
      </c>
      <c r="D46" s="219">
        <v>2869.9521949999998</v>
      </c>
      <c r="E46" s="233" t="s">
        <v>123</v>
      </c>
      <c r="F46" s="219">
        <v>7019.2404200000001</v>
      </c>
      <c r="G46" s="219">
        <v>8470.8066269999999</v>
      </c>
      <c r="H46" s="233" t="s">
        <v>123</v>
      </c>
      <c r="I46" s="219">
        <v>29304.115708000001</v>
      </c>
      <c r="J46" s="219">
        <v>32019.851259999999</v>
      </c>
      <c r="K46" s="233" t="s">
        <v>123</v>
      </c>
    </row>
    <row r="47" spans="1:11" s="1" customFormat="1" ht="11.25" customHeight="1" x14ac:dyDescent="0.2">
      <c r="A47" s="196">
        <v>1</v>
      </c>
      <c r="B47" s="68" t="s">
        <v>132</v>
      </c>
      <c r="C47" s="219">
        <v>121.890394</v>
      </c>
      <c r="D47" s="219">
        <v>99.639537000000004</v>
      </c>
      <c r="E47" s="233" t="s">
        <v>123</v>
      </c>
      <c r="F47" s="219">
        <v>326.56387799999999</v>
      </c>
      <c r="G47" s="219">
        <v>209.48435900000001</v>
      </c>
      <c r="H47" s="233" t="s">
        <v>123</v>
      </c>
      <c r="I47" s="219">
        <v>1472.022933</v>
      </c>
      <c r="J47" s="219">
        <v>1220.4705899999999</v>
      </c>
      <c r="K47" s="233" t="s">
        <v>123</v>
      </c>
    </row>
    <row r="48" spans="1:11" s="1" customFormat="1" ht="12" customHeight="1" x14ac:dyDescent="0.2">
      <c r="A48" s="197">
        <v>2</v>
      </c>
      <c r="B48" s="372" t="s">
        <v>413</v>
      </c>
      <c r="C48" s="219">
        <v>479.56253099999998</v>
      </c>
      <c r="D48" s="219">
        <v>471.18437599999999</v>
      </c>
      <c r="E48" s="233" t="s">
        <v>123</v>
      </c>
      <c r="F48" s="219">
        <v>1435.447463</v>
      </c>
      <c r="G48" s="219">
        <v>1247.437422</v>
      </c>
      <c r="H48" s="233" t="s">
        <v>123</v>
      </c>
      <c r="I48" s="219">
        <v>5588.858142</v>
      </c>
      <c r="J48" s="219">
        <v>6645.6064159999996</v>
      </c>
      <c r="K48" s="233" t="s">
        <v>123</v>
      </c>
    </row>
    <row r="49" spans="1:11" s="1" customFormat="1" ht="12" customHeight="1" x14ac:dyDescent="0.2">
      <c r="A49" s="197">
        <v>3</v>
      </c>
      <c r="B49" s="372" t="s">
        <v>414</v>
      </c>
      <c r="C49" s="219">
        <v>-203.67823899999999</v>
      </c>
      <c r="D49" s="219">
        <v>-382.26361700000001</v>
      </c>
      <c r="E49" s="233" t="s">
        <v>123</v>
      </c>
      <c r="F49" s="219">
        <v>-848.55856700000004</v>
      </c>
      <c r="G49" s="219">
        <v>-1310.2129640000001</v>
      </c>
      <c r="H49" s="233" t="s">
        <v>123</v>
      </c>
      <c r="I49" s="219">
        <v>-3850.9816900000001</v>
      </c>
      <c r="J49" s="219">
        <v>-5365.2501339999999</v>
      </c>
      <c r="K49" s="233" t="s">
        <v>123</v>
      </c>
    </row>
    <row r="50" spans="1:11" s="1" customFormat="1" ht="12" customHeight="1" x14ac:dyDescent="0.2">
      <c r="A50" s="197">
        <v>4</v>
      </c>
      <c r="B50" s="372" t="s">
        <v>415</v>
      </c>
      <c r="C50" s="219">
        <v>-13.397556</v>
      </c>
      <c r="D50" s="219">
        <v>-6.5672360000000003</v>
      </c>
      <c r="E50" s="233" t="s">
        <v>123</v>
      </c>
      <c r="F50" s="219">
        <v>-31.500329000000001</v>
      </c>
      <c r="G50" s="219">
        <v>-5.3443480000000001</v>
      </c>
      <c r="H50" s="233" t="s">
        <v>123</v>
      </c>
      <c r="I50" s="219">
        <v>-171.70045999999999</v>
      </c>
      <c r="J50" s="219">
        <v>-90.269693000000004</v>
      </c>
      <c r="K50" s="233" t="s">
        <v>123</v>
      </c>
    </row>
    <row r="51" spans="1:11" s="1" customFormat="1" ht="12" customHeight="1" x14ac:dyDescent="0.2">
      <c r="A51" s="197">
        <v>5</v>
      </c>
      <c r="B51" s="35" t="s">
        <v>150</v>
      </c>
      <c r="C51" s="219">
        <v>-254.99631199999999</v>
      </c>
      <c r="D51" s="219">
        <v>-583.497795</v>
      </c>
      <c r="E51" s="233" t="s">
        <v>123</v>
      </c>
      <c r="F51" s="219">
        <v>-889.68407999999999</v>
      </c>
      <c r="G51" s="219">
        <v>-1549.2939160000001</v>
      </c>
      <c r="H51" s="233" t="s">
        <v>123</v>
      </c>
      <c r="I51" s="219">
        <v>-3782.1818490000001</v>
      </c>
      <c r="J51" s="219">
        <v>-5697.0279069999997</v>
      </c>
      <c r="K51" s="233" t="s">
        <v>123</v>
      </c>
    </row>
    <row r="52" spans="1:11" s="1" customFormat="1" ht="12" customHeight="1" x14ac:dyDescent="0.2">
      <c r="A52" s="197">
        <v>6</v>
      </c>
      <c r="B52" s="35" t="s">
        <v>135</v>
      </c>
      <c r="C52" s="219">
        <v>-319.15812499999998</v>
      </c>
      <c r="D52" s="219">
        <v>-435.033706</v>
      </c>
      <c r="E52" s="233" t="s">
        <v>123</v>
      </c>
      <c r="F52" s="219">
        <v>-1090.5025310000001</v>
      </c>
      <c r="G52" s="219">
        <v>-1507.07816</v>
      </c>
      <c r="H52" s="233" t="s">
        <v>123</v>
      </c>
      <c r="I52" s="219">
        <v>-3820.3404190000001</v>
      </c>
      <c r="J52" s="219">
        <v>-5613.6450379999997</v>
      </c>
      <c r="K52" s="233" t="s">
        <v>123</v>
      </c>
    </row>
    <row r="53" spans="1:11" s="1" customFormat="1" ht="12" customHeight="1" x14ac:dyDescent="0.2">
      <c r="A53" s="197">
        <v>7</v>
      </c>
      <c r="B53" s="35" t="s">
        <v>133</v>
      </c>
      <c r="C53" s="219">
        <v>-1452.669496</v>
      </c>
      <c r="D53" s="219">
        <v>-1873.3093719999999</v>
      </c>
      <c r="E53" s="233" t="s">
        <v>123</v>
      </c>
      <c r="F53" s="219">
        <v>-4941.1803840000002</v>
      </c>
      <c r="G53" s="219">
        <v>-6265.7569700000004</v>
      </c>
      <c r="H53" s="233" t="s">
        <v>123</v>
      </c>
      <c r="I53" s="219">
        <v>-17456.653582999999</v>
      </c>
      <c r="J53" s="219">
        <v>-24438.029334999999</v>
      </c>
      <c r="K53" s="233" t="s">
        <v>123</v>
      </c>
    </row>
    <row r="54" spans="1:11" s="1" customFormat="1" ht="12" customHeight="1" x14ac:dyDescent="0.2">
      <c r="A54" s="197">
        <v>8</v>
      </c>
      <c r="B54" s="35" t="s">
        <v>134</v>
      </c>
      <c r="C54" s="219">
        <v>-513.72210500000006</v>
      </c>
      <c r="D54" s="219">
        <v>-637.41469900000004</v>
      </c>
      <c r="E54" s="233" t="s">
        <v>123</v>
      </c>
      <c r="F54" s="219">
        <v>-1599.049937</v>
      </c>
      <c r="G54" s="219">
        <v>-2026.76215</v>
      </c>
      <c r="H54" s="233" t="s">
        <v>123</v>
      </c>
      <c r="I54" s="219">
        <v>-5603.5010480000001</v>
      </c>
      <c r="J54" s="219">
        <v>-7805.9373379999997</v>
      </c>
      <c r="K54" s="233" t="s">
        <v>123</v>
      </c>
    </row>
    <row r="55" spans="1:11" s="1" customFormat="1" ht="12" customHeight="1" x14ac:dyDescent="0.2">
      <c r="A55" s="197">
        <v>9</v>
      </c>
      <c r="B55" s="35" t="s">
        <v>159</v>
      </c>
      <c r="C55" s="219">
        <v>82.698756000000003</v>
      </c>
      <c r="D55" s="219">
        <v>99.534262999999996</v>
      </c>
      <c r="E55" s="233" t="s">
        <v>123</v>
      </c>
      <c r="F55" s="219">
        <v>263.09049199999998</v>
      </c>
      <c r="G55" s="219">
        <v>262.41578500000003</v>
      </c>
      <c r="H55" s="233" t="s">
        <v>123</v>
      </c>
      <c r="I55" s="219">
        <v>777.26161100000002</v>
      </c>
      <c r="J55" s="219">
        <v>813.66290700000002</v>
      </c>
      <c r="K55" s="233" t="s">
        <v>123</v>
      </c>
    </row>
    <row r="56" spans="1:11" s="1" customFormat="1" ht="3.75" customHeight="1" x14ac:dyDescent="0.2">
      <c r="A56" s="197"/>
      <c r="B56" s="35"/>
      <c r="C56" s="219"/>
      <c r="D56" s="219"/>
      <c r="E56" s="233"/>
      <c r="F56" s="219"/>
      <c r="G56" s="219"/>
      <c r="H56" s="233"/>
      <c r="I56" s="219"/>
      <c r="J56" s="219"/>
      <c r="K56" s="233"/>
    </row>
    <row r="57" spans="1:11" s="1" customFormat="1" ht="12" customHeight="1" x14ac:dyDescent="0.2">
      <c r="A57" s="204" t="s">
        <v>160</v>
      </c>
      <c r="B57" s="98" t="s">
        <v>179</v>
      </c>
      <c r="C57" s="219">
        <v>206.749809</v>
      </c>
      <c r="D57" s="219">
        <v>-377.77605399999999</v>
      </c>
      <c r="E57" s="233" t="s">
        <v>123</v>
      </c>
      <c r="F57" s="219">
        <v>-356.13357500000001</v>
      </c>
      <c r="G57" s="219">
        <v>-2474.3043149999999</v>
      </c>
      <c r="H57" s="233" t="s">
        <v>123</v>
      </c>
      <c r="I57" s="219">
        <v>2456.8993449999998</v>
      </c>
      <c r="J57" s="219">
        <v>-8310.5682720000004</v>
      </c>
      <c r="K57" s="233" t="s">
        <v>123</v>
      </c>
    </row>
    <row r="58" spans="1:11" s="1" customFormat="1" ht="3.75" customHeight="1" x14ac:dyDescent="0.2">
      <c r="A58" s="204"/>
      <c r="B58" s="98"/>
      <c r="C58" s="219"/>
      <c r="D58" s="219"/>
      <c r="E58" s="233"/>
      <c r="F58" s="219"/>
      <c r="G58" s="219"/>
      <c r="H58" s="233"/>
      <c r="I58" s="219"/>
      <c r="J58" s="219"/>
      <c r="K58" s="233"/>
    </row>
    <row r="59" spans="1:11" s="1" customFormat="1" ht="12" customHeight="1" x14ac:dyDescent="0.2">
      <c r="A59" s="204" t="s">
        <v>161</v>
      </c>
      <c r="B59" s="98" t="s">
        <v>180</v>
      </c>
      <c r="C59" s="219">
        <v>-2540.546038</v>
      </c>
      <c r="D59" s="219">
        <v>-3529.255572</v>
      </c>
      <c r="E59" s="233" t="s">
        <v>123</v>
      </c>
      <c r="F59" s="219">
        <v>-8520.4169320000001</v>
      </c>
      <c r="G59" s="219">
        <v>-11348.891196</v>
      </c>
      <c r="H59" s="233" t="s">
        <v>123</v>
      </c>
      <c r="I59" s="219">
        <v>-30662.676898999998</v>
      </c>
      <c r="J59" s="219">
        <v>-43554.639618000001</v>
      </c>
      <c r="K59" s="233" t="s">
        <v>123</v>
      </c>
    </row>
    <row r="60" spans="1:11" s="1" customFormat="1" ht="3.75" customHeight="1" x14ac:dyDescent="0.2">
      <c r="A60" s="207"/>
      <c r="B60" s="93"/>
      <c r="C60" s="202"/>
      <c r="D60" s="202"/>
      <c r="E60" s="203"/>
      <c r="F60" s="202"/>
      <c r="G60" s="202"/>
      <c r="H60" s="203"/>
      <c r="I60" s="202"/>
      <c r="J60" s="202"/>
      <c r="K60" s="203"/>
    </row>
    <row r="61" spans="1:11" ht="3.75" customHeight="1" x14ac:dyDescent="0.2">
      <c r="A61" s="198"/>
      <c r="B61" s="114"/>
      <c r="C61" s="115"/>
      <c r="D61" s="115"/>
      <c r="E61" s="116"/>
      <c r="F61" s="115"/>
      <c r="G61" s="115"/>
      <c r="H61" s="116"/>
      <c r="I61" s="115"/>
      <c r="J61" s="115"/>
      <c r="K61" s="116"/>
    </row>
    <row r="62" spans="1:11" s="371" customFormat="1" ht="11.25" customHeight="1" x14ac:dyDescent="0.2">
      <c r="A62" s="199" t="s">
        <v>244</v>
      </c>
      <c r="F62" s="38"/>
      <c r="G62" s="38"/>
    </row>
    <row r="63" spans="1:11" s="371" customFormat="1" ht="11.25" customHeight="1" x14ac:dyDescent="0.2">
      <c r="A63" s="199" t="s">
        <v>245</v>
      </c>
      <c r="F63" s="38"/>
      <c r="G63" s="38"/>
    </row>
    <row r="64" spans="1:11" s="371" customFormat="1" ht="11.25" customHeight="1" x14ac:dyDescent="0.2">
      <c r="A64" s="54" t="s">
        <v>194</v>
      </c>
      <c r="C64" s="14"/>
      <c r="D64" s="14"/>
      <c r="E64" s="14"/>
      <c r="F64" s="14"/>
      <c r="G64" s="14"/>
      <c r="H64" s="14"/>
      <c r="I64" s="14"/>
      <c r="J64" s="14"/>
      <c r="K64" s="14"/>
    </row>
    <row r="65" spans="1:11" s="371" customFormat="1" ht="11.25" customHeight="1" x14ac:dyDescent="0.2">
      <c r="A65" s="54" t="s">
        <v>223</v>
      </c>
      <c r="C65" s="14"/>
      <c r="D65" s="14"/>
      <c r="E65" s="14"/>
      <c r="F65" s="14"/>
      <c r="G65" s="14"/>
      <c r="H65" s="14"/>
      <c r="I65" s="14"/>
      <c r="J65" s="14"/>
      <c r="K65" s="14"/>
    </row>
    <row r="66" spans="1:11" s="371" customFormat="1" ht="11.25" customHeight="1" x14ac:dyDescent="0.2">
      <c r="A66" s="54" t="s">
        <v>224</v>
      </c>
      <c r="C66" s="14"/>
      <c r="D66" s="14"/>
      <c r="E66" s="14"/>
      <c r="F66" s="14"/>
      <c r="G66" s="14"/>
      <c r="H66" s="14"/>
      <c r="I66" s="14"/>
      <c r="J66" s="14"/>
      <c r="K66" s="14"/>
    </row>
    <row r="67" spans="1:11" s="371" customFormat="1" ht="11.25" customHeight="1" x14ac:dyDescent="0.2">
      <c r="A67" s="54" t="s">
        <v>225</v>
      </c>
      <c r="C67" s="14"/>
      <c r="D67" s="14"/>
      <c r="E67" s="14"/>
      <c r="F67" s="14"/>
      <c r="G67" s="14"/>
      <c r="H67" s="14"/>
      <c r="I67" s="14"/>
      <c r="J67" s="14"/>
      <c r="K67" s="14"/>
    </row>
    <row r="68" spans="1:11" s="371" customFormat="1" ht="11.25" customHeight="1" x14ac:dyDescent="0.2">
      <c r="A68" s="58" t="s">
        <v>226</v>
      </c>
      <c r="C68" s="14"/>
      <c r="D68" s="14"/>
      <c r="E68" s="14"/>
      <c r="F68" s="14"/>
      <c r="G68" s="14"/>
      <c r="H68" s="14"/>
      <c r="I68" s="14"/>
      <c r="J68" s="14"/>
      <c r="K68" s="14"/>
    </row>
    <row r="69" spans="1:11" s="371" customFormat="1" ht="11.25" customHeight="1" x14ac:dyDescent="0.2">
      <c r="A69" s="58" t="s">
        <v>227</v>
      </c>
      <c r="C69" s="14"/>
      <c r="D69" s="14"/>
      <c r="E69" s="14"/>
      <c r="F69" s="14"/>
      <c r="G69" s="14"/>
      <c r="H69" s="14"/>
      <c r="I69" s="14"/>
      <c r="J69" s="14"/>
      <c r="K69" s="14"/>
    </row>
    <row r="70" spans="1:11" s="371" customFormat="1" ht="11.25" customHeight="1" x14ac:dyDescent="0.2">
      <c r="A70" s="58" t="s">
        <v>228</v>
      </c>
      <c r="C70" s="14"/>
      <c r="D70" s="14"/>
      <c r="E70" s="14"/>
      <c r="F70" s="14"/>
      <c r="G70" s="14"/>
      <c r="H70" s="14"/>
      <c r="I70" s="14"/>
      <c r="J70" s="14"/>
      <c r="K70" s="14"/>
    </row>
    <row r="71" spans="1:11" s="371" customFormat="1" ht="3.75" customHeight="1" x14ac:dyDescent="0.2">
      <c r="A71" s="58"/>
    </row>
    <row r="72" spans="1:11" s="371" customFormat="1" ht="11.25" customHeight="1" x14ac:dyDescent="0.2">
      <c r="A72" s="399" t="s">
        <v>72</v>
      </c>
    </row>
    <row r="73" spans="1:11" s="371" customFormat="1" ht="11.25" customHeight="1" x14ac:dyDescent="0.2">
      <c r="A73" s="256" t="s">
        <v>229</v>
      </c>
    </row>
    <row r="74" spans="1:11" s="371" customFormat="1" ht="11.25" customHeight="1" x14ac:dyDescent="0.2">
      <c r="A74" s="1" t="s">
        <v>73</v>
      </c>
      <c r="B74" s="15"/>
      <c r="C74" s="14"/>
      <c r="D74" s="14"/>
      <c r="E74" s="14"/>
      <c r="F74" s="14"/>
      <c r="G74" s="14"/>
      <c r="H74" s="14"/>
      <c r="I74" s="14"/>
      <c r="J74" s="14"/>
      <c r="K74" s="14"/>
    </row>
    <row r="75" spans="1:11" s="371" customFormat="1" ht="3.75" customHeight="1" x14ac:dyDescent="0.2">
      <c r="A75" s="58"/>
    </row>
    <row r="76" spans="1:11" s="371" customFormat="1" x14ac:dyDescent="0.2">
      <c r="A76" s="18" t="s">
        <v>419</v>
      </c>
    </row>
  </sheetData>
  <mergeCells count="2">
    <mergeCell ref="B5:B8"/>
    <mergeCell ref="A5:A8"/>
  </mergeCells>
  <phoneticPr fontId="4" type="noConversion"/>
  <pageMargins left="0.47244094488188981" right="0.47244094488188981" top="0.47244094488188981" bottom="0.47244094488188981" header="0.31496062992125984" footer="0.31496062992125984"/>
  <pageSetup paperSize="9" scale="9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pageSetUpPr fitToPage="1"/>
  </sheetPr>
  <dimension ref="A1:Y69"/>
  <sheetViews>
    <sheetView topLeftCell="A16" zoomScaleNormal="100" workbookViewId="0"/>
  </sheetViews>
  <sheetFormatPr defaultColWidth="9.7109375" defaultRowHeight="12.75" x14ac:dyDescent="0.2"/>
  <cols>
    <col min="1" max="2" width="5.85546875" style="316" customWidth="1"/>
    <col min="3" max="3" width="1.5703125" style="316" customWidth="1"/>
    <col min="4" max="4" width="6.7109375" style="316" customWidth="1"/>
    <col min="5" max="5" width="0.85546875" style="316" customWidth="1"/>
    <col min="6" max="6" width="6.7109375" style="316" customWidth="1"/>
    <col min="7" max="7" width="0.85546875" style="316" customWidth="1"/>
    <col min="8" max="8" width="6.7109375" style="316" customWidth="1"/>
    <col min="9" max="9" width="0.85546875" style="316" customWidth="1"/>
    <col min="10" max="10" width="6.7109375" style="316" customWidth="1"/>
    <col min="11" max="11" width="0.85546875" style="316" customWidth="1"/>
    <col min="12" max="12" width="7.85546875" style="316" customWidth="1"/>
    <col min="13" max="13" width="0.85546875" style="316" customWidth="1"/>
    <col min="14" max="14" width="6.7109375" style="316" customWidth="1"/>
    <col min="15" max="15" width="0.85546875" style="316" customWidth="1"/>
    <col min="16" max="16" width="6.7109375" style="316" customWidth="1"/>
    <col min="17" max="17" width="0.85546875" style="316" customWidth="1"/>
    <col min="18" max="18" width="6.7109375" style="316" customWidth="1"/>
    <col min="19" max="19" width="0.85546875" style="316" customWidth="1"/>
    <col min="20" max="20" width="6.7109375" style="316" customWidth="1"/>
    <col min="21" max="21" width="0.85546875" style="316" customWidth="1"/>
    <col min="22" max="22" width="6.85546875" style="316" customWidth="1"/>
    <col min="23" max="23" width="0.85546875" style="316" customWidth="1"/>
    <col min="24" max="24" width="8.7109375" style="316" customWidth="1"/>
    <col min="25" max="25" width="0.85546875" style="316" customWidth="1"/>
    <col min="26" max="256" width="9.7109375" style="316"/>
    <col min="257" max="258" width="5.85546875" style="316" customWidth="1"/>
    <col min="259" max="259" width="1.5703125" style="316" customWidth="1"/>
    <col min="260" max="260" width="6.7109375" style="316" customWidth="1"/>
    <col min="261" max="261" width="0.85546875" style="316" customWidth="1"/>
    <col min="262" max="262" width="6.7109375" style="316" customWidth="1"/>
    <col min="263" max="263" width="0.85546875" style="316" customWidth="1"/>
    <col min="264" max="264" width="6.7109375" style="316" customWidth="1"/>
    <col min="265" max="265" width="0.85546875" style="316" customWidth="1"/>
    <col min="266" max="266" width="6.7109375" style="316" customWidth="1"/>
    <col min="267" max="267" width="0.85546875" style="316" customWidth="1"/>
    <col min="268" max="268" width="7.85546875" style="316" customWidth="1"/>
    <col min="269" max="269" width="0.85546875" style="316" customWidth="1"/>
    <col min="270" max="270" width="6.7109375" style="316" customWidth="1"/>
    <col min="271" max="271" width="0.85546875" style="316" customWidth="1"/>
    <col min="272" max="272" width="6.7109375" style="316" customWidth="1"/>
    <col min="273" max="273" width="0.85546875" style="316" customWidth="1"/>
    <col min="274" max="274" width="6.7109375" style="316" customWidth="1"/>
    <col min="275" max="275" width="0.85546875" style="316" customWidth="1"/>
    <col min="276" max="276" width="6.7109375" style="316" customWidth="1"/>
    <col min="277" max="277" width="0.85546875" style="316" customWidth="1"/>
    <col min="278" max="278" width="6.85546875" style="316" customWidth="1"/>
    <col min="279" max="279" width="0.85546875" style="316" customWidth="1"/>
    <col min="280" max="280" width="8.7109375" style="316" customWidth="1"/>
    <col min="281" max="281" width="0.85546875" style="316" customWidth="1"/>
    <col min="282" max="512" width="9.7109375" style="316"/>
    <col min="513" max="514" width="5.85546875" style="316" customWidth="1"/>
    <col min="515" max="515" width="1.5703125" style="316" customWidth="1"/>
    <col min="516" max="516" width="6.7109375" style="316" customWidth="1"/>
    <col min="517" max="517" width="0.85546875" style="316" customWidth="1"/>
    <col min="518" max="518" width="6.7109375" style="316" customWidth="1"/>
    <col min="519" max="519" width="0.85546875" style="316" customWidth="1"/>
    <col min="520" max="520" width="6.7109375" style="316" customWidth="1"/>
    <col min="521" max="521" width="0.85546875" style="316" customWidth="1"/>
    <col min="522" max="522" width="6.7109375" style="316" customWidth="1"/>
    <col min="523" max="523" width="0.85546875" style="316" customWidth="1"/>
    <col min="524" max="524" width="7.85546875" style="316" customWidth="1"/>
    <col min="525" max="525" width="0.85546875" style="316" customWidth="1"/>
    <col min="526" max="526" width="6.7109375" style="316" customWidth="1"/>
    <col min="527" max="527" width="0.85546875" style="316" customWidth="1"/>
    <col min="528" max="528" width="6.7109375" style="316" customWidth="1"/>
    <col min="529" max="529" width="0.85546875" style="316" customWidth="1"/>
    <col min="530" max="530" width="6.7109375" style="316" customWidth="1"/>
    <col min="531" max="531" width="0.85546875" style="316" customWidth="1"/>
    <col min="532" max="532" width="6.7109375" style="316" customWidth="1"/>
    <col min="533" max="533" width="0.85546875" style="316" customWidth="1"/>
    <col min="534" max="534" width="6.85546875" style="316" customWidth="1"/>
    <col min="535" max="535" width="0.85546875" style="316" customWidth="1"/>
    <col min="536" max="536" width="8.7109375" style="316" customWidth="1"/>
    <col min="537" max="537" width="0.85546875" style="316" customWidth="1"/>
    <col min="538" max="768" width="9.7109375" style="316"/>
    <col min="769" max="770" width="5.85546875" style="316" customWidth="1"/>
    <col min="771" max="771" width="1.5703125" style="316" customWidth="1"/>
    <col min="772" max="772" width="6.7109375" style="316" customWidth="1"/>
    <col min="773" max="773" width="0.85546875" style="316" customWidth="1"/>
    <col min="774" max="774" width="6.7109375" style="316" customWidth="1"/>
    <col min="775" max="775" width="0.85546875" style="316" customWidth="1"/>
    <col min="776" max="776" width="6.7109375" style="316" customWidth="1"/>
    <col min="777" max="777" width="0.85546875" style="316" customWidth="1"/>
    <col min="778" max="778" width="6.7109375" style="316" customWidth="1"/>
    <col min="779" max="779" width="0.85546875" style="316" customWidth="1"/>
    <col min="780" max="780" width="7.85546875" style="316" customWidth="1"/>
    <col min="781" max="781" width="0.85546875" style="316" customWidth="1"/>
    <col min="782" max="782" width="6.7109375" style="316" customWidth="1"/>
    <col min="783" max="783" width="0.85546875" style="316" customWidth="1"/>
    <col min="784" max="784" width="6.7109375" style="316" customWidth="1"/>
    <col min="785" max="785" width="0.85546875" style="316" customWidth="1"/>
    <col min="786" max="786" width="6.7109375" style="316" customWidth="1"/>
    <col min="787" max="787" width="0.85546875" style="316" customWidth="1"/>
    <col min="788" max="788" width="6.7109375" style="316" customWidth="1"/>
    <col min="789" max="789" width="0.85546875" style="316" customWidth="1"/>
    <col min="790" max="790" width="6.85546875" style="316" customWidth="1"/>
    <col min="791" max="791" width="0.85546875" style="316" customWidth="1"/>
    <col min="792" max="792" width="8.7109375" style="316" customWidth="1"/>
    <col min="793" max="793" width="0.85546875" style="316" customWidth="1"/>
    <col min="794" max="1024" width="9.7109375" style="316"/>
    <col min="1025" max="1026" width="5.85546875" style="316" customWidth="1"/>
    <col min="1027" max="1027" width="1.5703125" style="316" customWidth="1"/>
    <col min="1028" max="1028" width="6.7109375" style="316" customWidth="1"/>
    <col min="1029" max="1029" width="0.85546875" style="316" customWidth="1"/>
    <col min="1030" max="1030" width="6.7109375" style="316" customWidth="1"/>
    <col min="1031" max="1031" width="0.85546875" style="316" customWidth="1"/>
    <col min="1032" max="1032" width="6.7109375" style="316" customWidth="1"/>
    <col min="1033" max="1033" width="0.85546875" style="316" customWidth="1"/>
    <col min="1034" max="1034" width="6.7109375" style="316" customWidth="1"/>
    <col min="1035" max="1035" width="0.85546875" style="316" customWidth="1"/>
    <col min="1036" max="1036" width="7.85546875" style="316" customWidth="1"/>
    <col min="1037" max="1037" width="0.85546875" style="316" customWidth="1"/>
    <col min="1038" max="1038" width="6.7109375" style="316" customWidth="1"/>
    <col min="1039" max="1039" width="0.85546875" style="316" customWidth="1"/>
    <col min="1040" max="1040" width="6.7109375" style="316" customWidth="1"/>
    <col min="1041" max="1041" width="0.85546875" style="316" customWidth="1"/>
    <col min="1042" max="1042" width="6.7109375" style="316" customWidth="1"/>
    <col min="1043" max="1043" width="0.85546875" style="316" customWidth="1"/>
    <col min="1044" max="1044" width="6.7109375" style="316" customWidth="1"/>
    <col min="1045" max="1045" width="0.85546875" style="316" customWidth="1"/>
    <col min="1046" max="1046" width="6.85546875" style="316" customWidth="1"/>
    <col min="1047" max="1047" width="0.85546875" style="316" customWidth="1"/>
    <col min="1048" max="1048" width="8.7109375" style="316" customWidth="1"/>
    <col min="1049" max="1049" width="0.85546875" style="316" customWidth="1"/>
    <col min="1050" max="1280" width="9.7109375" style="316"/>
    <col min="1281" max="1282" width="5.85546875" style="316" customWidth="1"/>
    <col min="1283" max="1283" width="1.5703125" style="316" customWidth="1"/>
    <col min="1284" max="1284" width="6.7109375" style="316" customWidth="1"/>
    <col min="1285" max="1285" width="0.85546875" style="316" customWidth="1"/>
    <col min="1286" max="1286" width="6.7109375" style="316" customWidth="1"/>
    <col min="1287" max="1287" width="0.85546875" style="316" customWidth="1"/>
    <col min="1288" max="1288" width="6.7109375" style="316" customWidth="1"/>
    <col min="1289" max="1289" width="0.85546875" style="316" customWidth="1"/>
    <col min="1290" max="1290" width="6.7109375" style="316" customWidth="1"/>
    <col min="1291" max="1291" width="0.85546875" style="316" customWidth="1"/>
    <col min="1292" max="1292" width="7.85546875" style="316" customWidth="1"/>
    <col min="1293" max="1293" width="0.85546875" style="316" customWidth="1"/>
    <col min="1294" max="1294" width="6.7109375" style="316" customWidth="1"/>
    <col min="1295" max="1295" width="0.85546875" style="316" customWidth="1"/>
    <col min="1296" max="1296" width="6.7109375" style="316" customWidth="1"/>
    <col min="1297" max="1297" width="0.85546875" style="316" customWidth="1"/>
    <col min="1298" max="1298" width="6.7109375" style="316" customWidth="1"/>
    <col min="1299" max="1299" width="0.85546875" style="316" customWidth="1"/>
    <col min="1300" max="1300" width="6.7109375" style="316" customWidth="1"/>
    <col min="1301" max="1301" width="0.85546875" style="316" customWidth="1"/>
    <col min="1302" max="1302" width="6.85546875" style="316" customWidth="1"/>
    <col min="1303" max="1303" width="0.85546875" style="316" customWidth="1"/>
    <col min="1304" max="1304" width="8.7109375" style="316" customWidth="1"/>
    <col min="1305" max="1305" width="0.85546875" style="316" customWidth="1"/>
    <col min="1306" max="1536" width="9.7109375" style="316"/>
    <col min="1537" max="1538" width="5.85546875" style="316" customWidth="1"/>
    <col min="1539" max="1539" width="1.5703125" style="316" customWidth="1"/>
    <col min="1540" max="1540" width="6.7109375" style="316" customWidth="1"/>
    <col min="1541" max="1541" width="0.85546875" style="316" customWidth="1"/>
    <col min="1542" max="1542" width="6.7109375" style="316" customWidth="1"/>
    <col min="1543" max="1543" width="0.85546875" style="316" customWidth="1"/>
    <col min="1544" max="1544" width="6.7109375" style="316" customWidth="1"/>
    <col min="1545" max="1545" width="0.85546875" style="316" customWidth="1"/>
    <col min="1546" max="1546" width="6.7109375" style="316" customWidth="1"/>
    <col min="1547" max="1547" width="0.85546875" style="316" customWidth="1"/>
    <col min="1548" max="1548" width="7.85546875" style="316" customWidth="1"/>
    <col min="1549" max="1549" width="0.85546875" style="316" customWidth="1"/>
    <col min="1550" max="1550" width="6.7109375" style="316" customWidth="1"/>
    <col min="1551" max="1551" width="0.85546875" style="316" customWidth="1"/>
    <col min="1552" max="1552" width="6.7109375" style="316" customWidth="1"/>
    <col min="1553" max="1553" width="0.85546875" style="316" customWidth="1"/>
    <col min="1554" max="1554" width="6.7109375" style="316" customWidth="1"/>
    <col min="1555" max="1555" width="0.85546875" style="316" customWidth="1"/>
    <col min="1556" max="1556" width="6.7109375" style="316" customWidth="1"/>
    <col min="1557" max="1557" width="0.85546875" style="316" customWidth="1"/>
    <col min="1558" max="1558" width="6.85546875" style="316" customWidth="1"/>
    <col min="1559" max="1559" width="0.85546875" style="316" customWidth="1"/>
    <col min="1560" max="1560" width="8.7109375" style="316" customWidth="1"/>
    <col min="1561" max="1561" width="0.85546875" style="316" customWidth="1"/>
    <col min="1562" max="1792" width="9.7109375" style="316"/>
    <col min="1793" max="1794" width="5.85546875" style="316" customWidth="1"/>
    <col min="1795" max="1795" width="1.5703125" style="316" customWidth="1"/>
    <col min="1796" max="1796" width="6.7109375" style="316" customWidth="1"/>
    <col min="1797" max="1797" width="0.85546875" style="316" customWidth="1"/>
    <col min="1798" max="1798" width="6.7109375" style="316" customWidth="1"/>
    <col min="1799" max="1799" width="0.85546875" style="316" customWidth="1"/>
    <col min="1800" max="1800" width="6.7109375" style="316" customWidth="1"/>
    <col min="1801" max="1801" width="0.85546875" style="316" customWidth="1"/>
    <col min="1802" max="1802" width="6.7109375" style="316" customWidth="1"/>
    <col min="1803" max="1803" width="0.85546875" style="316" customWidth="1"/>
    <col min="1804" max="1804" width="7.85546875" style="316" customWidth="1"/>
    <col min="1805" max="1805" width="0.85546875" style="316" customWidth="1"/>
    <col min="1806" max="1806" width="6.7109375" style="316" customWidth="1"/>
    <col min="1807" max="1807" width="0.85546875" style="316" customWidth="1"/>
    <col min="1808" max="1808" width="6.7109375" style="316" customWidth="1"/>
    <col min="1809" max="1809" width="0.85546875" style="316" customWidth="1"/>
    <col min="1810" max="1810" width="6.7109375" style="316" customWidth="1"/>
    <col min="1811" max="1811" width="0.85546875" style="316" customWidth="1"/>
    <col min="1812" max="1812" width="6.7109375" style="316" customWidth="1"/>
    <col min="1813" max="1813" width="0.85546875" style="316" customWidth="1"/>
    <col min="1814" max="1814" width="6.85546875" style="316" customWidth="1"/>
    <col min="1815" max="1815" width="0.85546875" style="316" customWidth="1"/>
    <col min="1816" max="1816" width="8.7109375" style="316" customWidth="1"/>
    <col min="1817" max="1817" width="0.85546875" style="316" customWidth="1"/>
    <col min="1818" max="2048" width="9.7109375" style="316"/>
    <col min="2049" max="2050" width="5.85546875" style="316" customWidth="1"/>
    <col min="2051" max="2051" width="1.5703125" style="316" customWidth="1"/>
    <col min="2052" max="2052" width="6.7109375" style="316" customWidth="1"/>
    <col min="2053" max="2053" width="0.85546875" style="316" customWidth="1"/>
    <col min="2054" max="2054" width="6.7109375" style="316" customWidth="1"/>
    <col min="2055" max="2055" width="0.85546875" style="316" customWidth="1"/>
    <col min="2056" max="2056" width="6.7109375" style="316" customWidth="1"/>
    <col min="2057" max="2057" width="0.85546875" style="316" customWidth="1"/>
    <col min="2058" max="2058" width="6.7109375" style="316" customWidth="1"/>
    <col min="2059" max="2059" width="0.85546875" style="316" customWidth="1"/>
    <col min="2060" max="2060" width="7.85546875" style="316" customWidth="1"/>
    <col min="2061" max="2061" width="0.85546875" style="316" customWidth="1"/>
    <col min="2062" max="2062" width="6.7109375" style="316" customWidth="1"/>
    <col min="2063" max="2063" width="0.85546875" style="316" customWidth="1"/>
    <col min="2064" max="2064" width="6.7109375" style="316" customWidth="1"/>
    <col min="2065" max="2065" width="0.85546875" style="316" customWidth="1"/>
    <col min="2066" max="2066" width="6.7109375" style="316" customWidth="1"/>
    <col min="2067" max="2067" width="0.85546875" style="316" customWidth="1"/>
    <col min="2068" max="2068" width="6.7109375" style="316" customWidth="1"/>
    <col min="2069" max="2069" width="0.85546875" style="316" customWidth="1"/>
    <col min="2070" max="2070" width="6.85546875" style="316" customWidth="1"/>
    <col min="2071" max="2071" width="0.85546875" style="316" customWidth="1"/>
    <col min="2072" max="2072" width="8.7109375" style="316" customWidth="1"/>
    <col min="2073" max="2073" width="0.85546875" style="316" customWidth="1"/>
    <col min="2074" max="2304" width="9.7109375" style="316"/>
    <col min="2305" max="2306" width="5.85546875" style="316" customWidth="1"/>
    <col min="2307" max="2307" width="1.5703125" style="316" customWidth="1"/>
    <col min="2308" max="2308" width="6.7109375" style="316" customWidth="1"/>
    <col min="2309" max="2309" width="0.85546875" style="316" customWidth="1"/>
    <col min="2310" max="2310" width="6.7109375" style="316" customWidth="1"/>
    <col min="2311" max="2311" width="0.85546875" style="316" customWidth="1"/>
    <col min="2312" max="2312" width="6.7109375" style="316" customWidth="1"/>
    <col min="2313" max="2313" width="0.85546875" style="316" customWidth="1"/>
    <col min="2314" max="2314" width="6.7109375" style="316" customWidth="1"/>
    <col min="2315" max="2315" width="0.85546875" style="316" customWidth="1"/>
    <col min="2316" max="2316" width="7.85546875" style="316" customWidth="1"/>
    <col min="2317" max="2317" width="0.85546875" style="316" customWidth="1"/>
    <col min="2318" max="2318" width="6.7109375" style="316" customWidth="1"/>
    <col min="2319" max="2319" width="0.85546875" style="316" customWidth="1"/>
    <col min="2320" max="2320" width="6.7109375" style="316" customWidth="1"/>
    <col min="2321" max="2321" width="0.85546875" style="316" customWidth="1"/>
    <col min="2322" max="2322" width="6.7109375" style="316" customWidth="1"/>
    <col min="2323" max="2323" width="0.85546875" style="316" customWidth="1"/>
    <col min="2324" max="2324" width="6.7109375" style="316" customWidth="1"/>
    <col min="2325" max="2325" width="0.85546875" style="316" customWidth="1"/>
    <col min="2326" max="2326" width="6.85546875" style="316" customWidth="1"/>
    <col min="2327" max="2327" width="0.85546875" style="316" customWidth="1"/>
    <col min="2328" max="2328" width="8.7109375" style="316" customWidth="1"/>
    <col min="2329" max="2329" width="0.85546875" style="316" customWidth="1"/>
    <col min="2330" max="2560" width="9.7109375" style="316"/>
    <col min="2561" max="2562" width="5.85546875" style="316" customWidth="1"/>
    <col min="2563" max="2563" width="1.5703125" style="316" customWidth="1"/>
    <col min="2564" max="2564" width="6.7109375" style="316" customWidth="1"/>
    <col min="2565" max="2565" width="0.85546875" style="316" customWidth="1"/>
    <col min="2566" max="2566" width="6.7109375" style="316" customWidth="1"/>
    <col min="2567" max="2567" width="0.85546875" style="316" customWidth="1"/>
    <col min="2568" max="2568" width="6.7109375" style="316" customWidth="1"/>
    <col min="2569" max="2569" width="0.85546875" style="316" customWidth="1"/>
    <col min="2570" max="2570" width="6.7109375" style="316" customWidth="1"/>
    <col min="2571" max="2571" width="0.85546875" style="316" customWidth="1"/>
    <col min="2572" max="2572" width="7.85546875" style="316" customWidth="1"/>
    <col min="2573" max="2573" width="0.85546875" style="316" customWidth="1"/>
    <col min="2574" max="2574" width="6.7109375" style="316" customWidth="1"/>
    <col min="2575" max="2575" width="0.85546875" style="316" customWidth="1"/>
    <col min="2576" max="2576" width="6.7109375" style="316" customWidth="1"/>
    <col min="2577" max="2577" width="0.85546875" style="316" customWidth="1"/>
    <col min="2578" max="2578" width="6.7109375" style="316" customWidth="1"/>
    <col min="2579" max="2579" width="0.85546875" style="316" customWidth="1"/>
    <col min="2580" max="2580" width="6.7109375" style="316" customWidth="1"/>
    <col min="2581" max="2581" width="0.85546875" style="316" customWidth="1"/>
    <col min="2582" max="2582" width="6.85546875" style="316" customWidth="1"/>
    <col min="2583" max="2583" width="0.85546875" style="316" customWidth="1"/>
    <col min="2584" max="2584" width="8.7109375" style="316" customWidth="1"/>
    <col min="2585" max="2585" width="0.85546875" style="316" customWidth="1"/>
    <col min="2586" max="2816" width="9.7109375" style="316"/>
    <col min="2817" max="2818" width="5.85546875" style="316" customWidth="1"/>
    <col min="2819" max="2819" width="1.5703125" style="316" customWidth="1"/>
    <col min="2820" max="2820" width="6.7109375" style="316" customWidth="1"/>
    <col min="2821" max="2821" width="0.85546875" style="316" customWidth="1"/>
    <col min="2822" max="2822" width="6.7109375" style="316" customWidth="1"/>
    <col min="2823" max="2823" width="0.85546875" style="316" customWidth="1"/>
    <col min="2824" max="2824" width="6.7109375" style="316" customWidth="1"/>
    <col min="2825" max="2825" width="0.85546875" style="316" customWidth="1"/>
    <col min="2826" max="2826" width="6.7109375" style="316" customWidth="1"/>
    <col min="2827" max="2827" width="0.85546875" style="316" customWidth="1"/>
    <col min="2828" max="2828" width="7.85546875" style="316" customWidth="1"/>
    <col min="2829" max="2829" width="0.85546875" style="316" customWidth="1"/>
    <col min="2830" max="2830" width="6.7109375" style="316" customWidth="1"/>
    <col min="2831" max="2831" width="0.85546875" style="316" customWidth="1"/>
    <col min="2832" max="2832" width="6.7109375" style="316" customWidth="1"/>
    <col min="2833" max="2833" width="0.85546875" style="316" customWidth="1"/>
    <col min="2834" max="2834" width="6.7109375" style="316" customWidth="1"/>
    <col min="2835" max="2835" width="0.85546875" style="316" customWidth="1"/>
    <col min="2836" max="2836" width="6.7109375" style="316" customWidth="1"/>
    <col min="2837" max="2837" width="0.85546875" style="316" customWidth="1"/>
    <col min="2838" max="2838" width="6.85546875" style="316" customWidth="1"/>
    <col min="2839" max="2839" width="0.85546875" style="316" customWidth="1"/>
    <col min="2840" max="2840" width="8.7109375" style="316" customWidth="1"/>
    <col min="2841" max="2841" width="0.85546875" style="316" customWidth="1"/>
    <col min="2842" max="3072" width="9.7109375" style="316"/>
    <col min="3073" max="3074" width="5.85546875" style="316" customWidth="1"/>
    <col min="3075" max="3075" width="1.5703125" style="316" customWidth="1"/>
    <col min="3076" max="3076" width="6.7109375" style="316" customWidth="1"/>
    <col min="3077" max="3077" width="0.85546875" style="316" customWidth="1"/>
    <col min="3078" max="3078" width="6.7109375" style="316" customWidth="1"/>
    <col min="3079" max="3079" width="0.85546875" style="316" customWidth="1"/>
    <col min="3080" max="3080" width="6.7109375" style="316" customWidth="1"/>
    <col min="3081" max="3081" width="0.85546875" style="316" customWidth="1"/>
    <col min="3082" max="3082" width="6.7109375" style="316" customWidth="1"/>
    <col min="3083" max="3083" width="0.85546875" style="316" customWidth="1"/>
    <col min="3084" max="3084" width="7.85546875" style="316" customWidth="1"/>
    <col min="3085" max="3085" width="0.85546875" style="316" customWidth="1"/>
    <col min="3086" max="3086" width="6.7109375" style="316" customWidth="1"/>
    <col min="3087" max="3087" width="0.85546875" style="316" customWidth="1"/>
    <col min="3088" max="3088" width="6.7109375" style="316" customWidth="1"/>
    <col min="3089" max="3089" width="0.85546875" style="316" customWidth="1"/>
    <col min="3090" max="3090" width="6.7109375" style="316" customWidth="1"/>
    <col min="3091" max="3091" width="0.85546875" style="316" customWidth="1"/>
    <col min="3092" max="3092" width="6.7109375" style="316" customWidth="1"/>
    <col min="3093" max="3093" width="0.85546875" style="316" customWidth="1"/>
    <col min="3094" max="3094" width="6.85546875" style="316" customWidth="1"/>
    <col min="3095" max="3095" width="0.85546875" style="316" customWidth="1"/>
    <col min="3096" max="3096" width="8.7109375" style="316" customWidth="1"/>
    <col min="3097" max="3097" width="0.85546875" style="316" customWidth="1"/>
    <col min="3098" max="3328" width="9.7109375" style="316"/>
    <col min="3329" max="3330" width="5.85546875" style="316" customWidth="1"/>
    <col min="3331" max="3331" width="1.5703125" style="316" customWidth="1"/>
    <col min="3332" max="3332" width="6.7109375" style="316" customWidth="1"/>
    <col min="3333" max="3333" width="0.85546875" style="316" customWidth="1"/>
    <col min="3334" max="3334" width="6.7109375" style="316" customWidth="1"/>
    <col min="3335" max="3335" width="0.85546875" style="316" customWidth="1"/>
    <col min="3336" max="3336" width="6.7109375" style="316" customWidth="1"/>
    <col min="3337" max="3337" width="0.85546875" style="316" customWidth="1"/>
    <col min="3338" max="3338" width="6.7109375" style="316" customWidth="1"/>
    <col min="3339" max="3339" width="0.85546875" style="316" customWidth="1"/>
    <col min="3340" max="3340" width="7.85546875" style="316" customWidth="1"/>
    <col min="3341" max="3341" width="0.85546875" style="316" customWidth="1"/>
    <col min="3342" max="3342" width="6.7109375" style="316" customWidth="1"/>
    <col min="3343" max="3343" width="0.85546875" style="316" customWidth="1"/>
    <col min="3344" max="3344" width="6.7109375" style="316" customWidth="1"/>
    <col min="3345" max="3345" width="0.85546875" style="316" customWidth="1"/>
    <col min="3346" max="3346" width="6.7109375" style="316" customWidth="1"/>
    <col min="3347" max="3347" width="0.85546875" style="316" customWidth="1"/>
    <col min="3348" max="3348" width="6.7109375" style="316" customWidth="1"/>
    <col min="3349" max="3349" width="0.85546875" style="316" customWidth="1"/>
    <col min="3350" max="3350" width="6.85546875" style="316" customWidth="1"/>
    <col min="3351" max="3351" width="0.85546875" style="316" customWidth="1"/>
    <col min="3352" max="3352" width="8.7109375" style="316" customWidth="1"/>
    <col min="3353" max="3353" width="0.85546875" style="316" customWidth="1"/>
    <col min="3354" max="3584" width="9.7109375" style="316"/>
    <col min="3585" max="3586" width="5.85546875" style="316" customWidth="1"/>
    <col min="3587" max="3587" width="1.5703125" style="316" customWidth="1"/>
    <col min="3588" max="3588" width="6.7109375" style="316" customWidth="1"/>
    <col min="3589" max="3589" width="0.85546875" style="316" customWidth="1"/>
    <col min="3590" max="3590" width="6.7109375" style="316" customWidth="1"/>
    <col min="3591" max="3591" width="0.85546875" style="316" customWidth="1"/>
    <col min="3592" max="3592" width="6.7109375" style="316" customWidth="1"/>
    <col min="3593" max="3593" width="0.85546875" style="316" customWidth="1"/>
    <col min="3594" max="3594" width="6.7109375" style="316" customWidth="1"/>
    <col min="3595" max="3595" width="0.85546875" style="316" customWidth="1"/>
    <col min="3596" max="3596" width="7.85546875" style="316" customWidth="1"/>
    <col min="3597" max="3597" width="0.85546875" style="316" customWidth="1"/>
    <col min="3598" max="3598" width="6.7109375" style="316" customWidth="1"/>
    <col min="3599" max="3599" width="0.85546875" style="316" customWidth="1"/>
    <col min="3600" max="3600" width="6.7109375" style="316" customWidth="1"/>
    <col min="3601" max="3601" width="0.85546875" style="316" customWidth="1"/>
    <col min="3602" max="3602" width="6.7109375" style="316" customWidth="1"/>
    <col min="3603" max="3603" width="0.85546875" style="316" customWidth="1"/>
    <col min="3604" max="3604" width="6.7109375" style="316" customWidth="1"/>
    <col min="3605" max="3605" width="0.85546875" style="316" customWidth="1"/>
    <col min="3606" max="3606" width="6.85546875" style="316" customWidth="1"/>
    <col min="3607" max="3607" width="0.85546875" style="316" customWidth="1"/>
    <col min="3608" max="3608" width="8.7109375" style="316" customWidth="1"/>
    <col min="3609" max="3609" width="0.85546875" style="316" customWidth="1"/>
    <col min="3610" max="3840" width="9.7109375" style="316"/>
    <col min="3841" max="3842" width="5.85546875" style="316" customWidth="1"/>
    <col min="3843" max="3843" width="1.5703125" style="316" customWidth="1"/>
    <col min="3844" max="3844" width="6.7109375" style="316" customWidth="1"/>
    <col min="3845" max="3845" width="0.85546875" style="316" customWidth="1"/>
    <col min="3846" max="3846" width="6.7109375" style="316" customWidth="1"/>
    <col min="3847" max="3847" width="0.85546875" style="316" customWidth="1"/>
    <col min="3848" max="3848" width="6.7109375" style="316" customWidth="1"/>
    <col min="3849" max="3849" width="0.85546875" style="316" customWidth="1"/>
    <col min="3850" max="3850" width="6.7109375" style="316" customWidth="1"/>
    <col min="3851" max="3851" width="0.85546875" style="316" customWidth="1"/>
    <col min="3852" max="3852" width="7.85546875" style="316" customWidth="1"/>
    <col min="3853" max="3853" width="0.85546875" style="316" customWidth="1"/>
    <col min="3854" max="3854" width="6.7109375" style="316" customWidth="1"/>
    <col min="3855" max="3855" width="0.85546875" style="316" customWidth="1"/>
    <col min="3856" max="3856" width="6.7109375" style="316" customWidth="1"/>
    <col min="3857" max="3857" width="0.85546875" style="316" customWidth="1"/>
    <col min="3858" max="3858" width="6.7109375" style="316" customWidth="1"/>
    <col min="3859" max="3859" width="0.85546875" style="316" customWidth="1"/>
    <col min="3860" max="3860" width="6.7109375" style="316" customWidth="1"/>
    <col min="3861" max="3861" width="0.85546875" style="316" customWidth="1"/>
    <col min="3862" max="3862" width="6.85546875" style="316" customWidth="1"/>
    <col min="3863" max="3863" width="0.85546875" style="316" customWidth="1"/>
    <col min="3864" max="3864" width="8.7109375" style="316" customWidth="1"/>
    <col min="3865" max="3865" width="0.85546875" style="316" customWidth="1"/>
    <col min="3866" max="4096" width="9.7109375" style="316"/>
    <col min="4097" max="4098" width="5.85546875" style="316" customWidth="1"/>
    <col min="4099" max="4099" width="1.5703125" style="316" customWidth="1"/>
    <col min="4100" max="4100" width="6.7109375" style="316" customWidth="1"/>
    <col min="4101" max="4101" width="0.85546875" style="316" customWidth="1"/>
    <col min="4102" max="4102" width="6.7109375" style="316" customWidth="1"/>
    <col min="4103" max="4103" width="0.85546875" style="316" customWidth="1"/>
    <col min="4104" max="4104" width="6.7109375" style="316" customWidth="1"/>
    <col min="4105" max="4105" width="0.85546875" style="316" customWidth="1"/>
    <col min="4106" max="4106" width="6.7109375" style="316" customWidth="1"/>
    <col min="4107" max="4107" width="0.85546875" style="316" customWidth="1"/>
    <col min="4108" max="4108" width="7.85546875" style="316" customWidth="1"/>
    <col min="4109" max="4109" width="0.85546875" style="316" customWidth="1"/>
    <col min="4110" max="4110" width="6.7109375" style="316" customWidth="1"/>
    <col min="4111" max="4111" width="0.85546875" style="316" customWidth="1"/>
    <col min="4112" max="4112" width="6.7109375" style="316" customWidth="1"/>
    <col min="4113" max="4113" width="0.85546875" style="316" customWidth="1"/>
    <col min="4114" max="4114" width="6.7109375" style="316" customWidth="1"/>
    <col min="4115" max="4115" width="0.85546875" style="316" customWidth="1"/>
    <col min="4116" max="4116" width="6.7109375" style="316" customWidth="1"/>
    <col min="4117" max="4117" width="0.85546875" style="316" customWidth="1"/>
    <col min="4118" max="4118" width="6.85546875" style="316" customWidth="1"/>
    <col min="4119" max="4119" width="0.85546875" style="316" customWidth="1"/>
    <col min="4120" max="4120" width="8.7109375" style="316" customWidth="1"/>
    <col min="4121" max="4121" width="0.85546875" style="316" customWidth="1"/>
    <col min="4122" max="4352" width="9.7109375" style="316"/>
    <col min="4353" max="4354" width="5.85546875" style="316" customWidth="1"/>
    <col min="4355" max="4355" width="1.5703125" style="316" customWidth="1"/>
    <col min="4356" max="4356" width="6.7109375" style="316" customWidth="1"/>
    <col min="4357" max="4357" width="0.85546875" style="316" customWidth="1"/>
    <col min="4358" max="4358" width="6.7109375" style="316" customWidth="1"/>
    <col min="4359" max="4359" width="0.85546875" style="316" customWidth="1"/>
    <col min="4360" max="4360" width="6.7109375" style="316" customWidth="1"/>
    <col min="4361" max="4361" width="0.85546875" style="316" customWidth="1"/>
    <col min="4362" max="4362" width="6.7109375" style="316" customWidth="1"/>
    <col min="4363" max="4363" width="0.85546875" style="316" customWidth="1"/>
    <col min="4364" max="4364" width="7.85546875" style="316" customWidth="1"/>
    <col min="4365" max="4365" width="0.85546875" style="316" customWidth="1"/>
    <col min="4366" max="4366" width="6.7109375" style="316" customWidth="1"/>
    <col min="4367" max="4367" width="0.85546875" style="316" customWidth="1"/>
    <col min="4368" max="4368" width="6.7109375" style="316" customWidth="1"/>
    <col min="4369" max="4369" width="0.85546875" style="316" customWidth="1"/>
    <col min="4370" max="4370" width="6.7109375" style="316" customWidth="1"/>
    <col min="4371" max="4371" width="0.85546875" style="316" customWidth="1"/>
    <col min="4372" max="4372" width="6.7109375" style="316" customWidth="1"/>
    <col min="4373" max="4373" width="0.85546875" style="316" customWidth="1"/>
    <col min="4374" max="4374" width="6.85546875" style="316" customWidth="1"/>
    <col min="4375" max="4375" width="0.85546875" style="316" customWidth="1"/>
    <col min="4376" max="4376" width="8.7109375" style="316" customWidth="1"/>
    <col min="4377" max="4377" width="0.85546875" style="316" customWidth="1"/>
    <col min="4378" max="4608" width="9.7109375" style="316"/>
    <col min="4609" max="4610" width="5.85546875" style="316" customWidth="1"/>
    <col min="4611" max="4611" width="1.5703125" style="316" customWidth="1"/>
    <col min="4612" max="4612" width="6.7109375" style="316" customWidth="1"/>
    <col min="4613" max="4613" width="0.85546875" style="316" customWidth="1"/>
    <col min="4614" max="4614" width="6.7109375" style="316" customWidth="1"/>
    <col min="4615" max="4615" width="0.85546875" style="316" customWidth="1"/>
    <col min="4616" max="4616" width="6.7109375" style="316" customWidth="1"/>
    <col min="4617" max="4617" width="0.85546875" style="316" customWidth="1"/>
    <col min="4618" max="4618" width="6.7109375" style="316" customWidth="1"/>
    <col min="4619" max="4619" width="0.85546875" style="316" customWidth="1"/>
    <col min="4620" max="4620" width="7.85546875" style="316" customWidth="1"/>
    <col min="4621" max="4621" width="0.85546875" style="316" customWidth="1"/>
    <col min="4622" max="4622" width="6.7109375" style="316" customWidth="1"/>
    <col min="4623" max="4623" width="0.85546875" style="316" customWidth="1"/>
    <col min="4624" max="4624" width="6.7109375" style="316" customWidth="1"/>
    <col min="4625" max="4625" width="0.85546875" style="316" customWidth="1"/>
    <col min="4626" max="4626" width="6.7109375" style="316" customWidth="1"/>
    <col min="4627" max="4627" width="0.85546875" style="316" customWidth="1"/>
    <col min="4628" max="4628" width="6.7109375" style="316" customWidth="1"/>
    <col min="4629" max="4629" width="0.85546875" style="316" customWidth="1"/>
    <col min="4630" max="4630" width="6.85546875" style="316" customWidth="1"/>
    <col min="4631" max="4631" width="0.85546875" style="316" customWidth="1"/>
    <col min="4632" max="4632" width="8.7109375" style="316" customWidth="1"/>
    <col min="4633" max="4633" width="0.85546875" style="316" customWidth="1"/>
    <col min="4634" max="4864" width="9.7109375" style="316"/>
    <col min="4865" max="4866" width="5.85546875" style="316" customWidth="1"/>
    <col min="4867" max="4867" width="1.5703125" style="316" customWidth="1"/>
    <col min="4868" max="4868" width="6.7109375" style="316" customWidth="1"/>
    <col min="4869" max="4869" width="0.85546875" style="316" customWidth="1"/>
    <col min="4870" max="4870" width="6.7109375" style="316" customWidth="1"/>
    <col min="4871" max="4871" width="0.85546875" style="316" customWidth="1"/>
    <col min="4872" max="4872" width="6.7109375" style="316" customWidth="1"/>
    <col min="4873" max="4873" width="0.85546875" style="316" customWidth="1"/>
    <col min="4874" max="4874" width="6.7109375" style="316" customWidth="1"/>
    <col min="4875" max="4875" width="0.85546875" style="316" customWidth="1"/>
    <col min="4876" max="4876" width="7.85546875" style="316" customWidth="1"/>
    <col min="4877" max="4877" width="0.85546875" style="316" customWidth="1"/>
    <col min="4878" max="4878" width="6.7109375" style="316" customWidth="1"/>
    <col min="4879" max="4879" width="0.85546875" style="316" customWidth="1"/>
    <col min="4880" max="4880" width="6.7109375" style="316" customWidth="1"/>
    <col min="4881" max="4881" width="0.85546875" style="316" customWidth="1"/>
    <col min="4882" max="4882" width="6.7109375" style="316" customWidth="1"/>
    <col min="4883" max="4883" width="0.85546875" style="316" customWidth="1"/>
    <col min="4884" max="4884" width="6.7109375" style="316" customWidth="1"/>
    <col min="4885" max="4885" width="0.85546875" style="316" customWidth="1"/>
    <col min="4886" max="4886" width="6.85546875" style="316" customWidth="1"/>
    <col min="4887" max="4887" width="0.85546875" style="316" customWidth="1"/>
    <col min="4888" max="4888" width="8.7109375" style="316" customWidth="1"/>
    <col min="4889" max="4889" width="0.85546875" style="316" customWidth="1"/>
    <col min="4890" max="5120" width="9.7109375" style="316"/>
    <col min="5121" max="5122" width="5.85546875" style="316" customWidth="1"/>
    <col min="5123" max="5123" width="1.5703125" style="316" customWidth="1"/>
    <col min="5124" max="5124" width="6.7109375" style="316" customWidth="1"/>
    <col min="5125" max="5125" width="0.85546875" style="316" customWidth="1"/>
    <col min="5126" max="5126" width="6.7109375" style="316" customWidth="1"/>
    <col min="5127" max="5127" width="0.85546875" style="316" customWidth="1"/>
    <col min="5128" max="5128" width="6.7109375" style="316" customWidth="1"/>
    <col min="5129" max="5129" width="0.85546875" style="316" customWidth="1"/>
    <col min="5130" max="5130" width="6.7109375" style="316" customWidth="1"/>
    <col min="5131" max="5131" width="0.85546875" style="316" customWidth="1"/>
    <col min="5132" max="5132" width="7.85546875" style="316" customWidth="1"/>
    <col min="5133" max="5133" width="0.85546875" style="316" customWidth="1"/>
    <col min="5134" max="5134" width="6.7109375" style="316" customWidth="1"/>
    <col min="5135" max="5135" width="0.85546875" style="316" customWidth="1"/>
    <col min="5136" max="5136" width="6.7109375" style="316" customWidth="1"/>
    <col min="5137" max="5137" width="0.85546875" style="316" customWidth="1"/>
    <col min="5138" max="5138" width="6.7109375" style="316" customWidth="1"/>
    <col min="5139" max="5139" width="0.85546875" style="316" customWidth="1"/>
    <col min="5140" max="5140" width="6.7109375" style="316" customWidth="1"/>
    <col min="5141" max="5141" width="0.85546875" style="316" customWidth="1"/>
    <col min="5142" max="5142" width="6.85546875" style="316" customWidth="1"/>
    <col min="5143" max="5143" width="0.85546875" style="316" customWidth="1"/>
    <col min="5144" max="5144" width="8.7109375" style="316" customWidth="1"/>
    <col min="5145" max="5145" width="0.85546875" style="316" customWidth="1"/>
    <col min="5146" max="5376" width="9.7109375" style="316"/>
    <col min="5377" max="5378" width="5.85546875" style="316" customWidth="1"/>
    <col min="5379" max="5379" width="1.5703125" style="316" customWidth="1"/>
    <col min="5380" max="5380" width="6.7109375" style="316" customWidth="1"/>
    <col min="5381" max="5381" width="0.85546875" style="316" customWidth="1"/>
    <col min="5382" max="5382" width="6.7109375" style="316" customWidth="1"/>
    <col min="5383" max="5383" width="0.85546875" style="316" customWidth="1"/>
    <col min="5384" max="5384" width="6.7109375" style="316" customWidth="1"/>
    <col min="5385" max="5385" width="0.85546875" style="316" customWidth="1"/>
    <col min="5386" max="5386" width="6.7109375" style="316" customWidth="1"/>
    <col min="5387" max="5387" width="0.85546875" style="316" customWidth="1"/>
    <col min="5388" max="5388" width="7.85546875" style="316" customWidth="1"/>
    <col min="5389" max="5389" width="0.85546875" style="316" customWidth="1"/>
    <col min="5390" max="5390" width="6.7109375" style="316" customWidth="1"/>
    <col min="5391" max="5391" width="0.85546875" style="316" customWidth="1"/>
    <col min="5392" max="5392" width="6.7109375" style="316" customWidth="1"/>
    <col min="5393" max="5393" width="0.85546875" style="316" customWidth="1"/>
    <col min="5394" max="5394" width="6.7109375" style="316" customWidth="1"/>
    <col min="5395" max="5395" width="0.85546875" style="316" customWidth="1"/>
    <col min="5396" max="5396" width="6.7109375" style="316" customWidth="1"/>
    <col min="5397" max="5397" width="0.85546875" style="316" customWidth="1"/>
    <col min="5398" max="5398" width="6.85546875" style="316" customWidth="1"/>
    <col min="5399" max="5399" width="0.85546875" style="316" customWidth="1"/>
    <col min="5400" max="5400" width="8.7109375" style="316" customWidth="1"/>
    <col min="5401" max="5401" width="0.85546875" style="316" customWidth="1"/>
    <col min="5402" max="5632" width="9.7109375" style="316"/>
    <col min="5633" max="5634" width="5.85546875" style="316" customWidth="1"/>
    <col min="5635" max="5635" width="1.5703125" style="316" customWidth="1"/>
    <col min="5636" max="5636" width="6.7109375" style="316" customWidth="1"/>
    <col min="5637" max="5637" width="0.85546875" style="316" customWidth="1"/>
    <col min="5638" max="5638" width="6.7109375" style="316" customWidth="1"/>
    <col min="5639" max="5639" width="0.85546875" style="316" customWidth="1"/>
    <col min="5640" max="5640" width="6.7109375" style="316" customWidth="1"/>
    <col min="5641" max="5641" width="0.85546875" style="316" customWidth="1"/>
    <col min="5642" max="5642" width="6.7109375" style="316" customWidth="1"/>
    <col min="5643" max="5643" width="0.85546875" style="316" customWidth="1"/>
    <col min="5644" max="5644" width="7.85546875" style="316" customWidth="1"/>
    <col min="5645" max="5645" width="0.85546875" style="316" customWidth="1"/>
    <col min="5646" max="5646" width="6.7109375" style="316" customWidth="1"/>
    <col min="5647" max="5647" width="0.85546875" style="316" customWidth="1"/>
    <col min="5648" max="5648" width="6.7109375" style="316" customWidth="1"/>
    <col min="5649" max="5649" width="0.85546875" style="316" customWidth="1"/>
    <col min="5650" max="5650" width="6.7109375" style="316" customWidth="1"/>
    <col min="5651" max="5651" width="0.85546875" style="316" customWidth="1"/>
    <col min="5652" max="5652" width="6.7109375" style="316" customWidth="1"/>
    <col min="5653" max="5653" width="0.85546875" style="316" customWidth="1"/>
    <col min="5654" max="5654" width="6.85546875" style="316" customWidth="1"/>
    <col min="5655" max="5655" width="0.85546875" style="316" customWidth="1"/>
    <col min="5656" max="5656" width="8.7109375" style="316" customWidth="1"/>
    <col min="5657" max="5657" width="0.85546875" style="316" customWidth="1"/>
    <col min="5658" max="5888" width="9.7109375" style="316"/>
    <col min="5889" max="5890" width="5.85546875" style="316" customWidth="1"/>
    <col min="5891" max="5891" width="1.5703125" style="316" customWidth="1"/>
    <col min="5892" max="5892" width="6.7109375" style="316" customWidth="1"/>
    <col min="5893" max="5893" width="0.85546875" style="316" customWidth="1"/>
    <col min="5894" max="5894" width="6.7109375" style="316" customWidth="1"/>
    <col min="5895" max="5895" width="0.85546875" style="316" customWidth="1"/>
    <col min="5896" max="5896" width="6.7109375" style="316" customWidth="1"/>
    <col min="5897" max="5897" width="0.85546875" style="316" customWidth="1"/>
    <col min="5898" max="5898" width="6.7109375" style="316" customWidth="1"/>
    <col min="5899" max="5899" width="0.85546875" style="316" customWidth="1"/>
    <col min="5900" max="5900" width="7.85546875" style="316" customWidth="1"/>
    <col min="5901" max="5901" width="0.85546875" style="316" customWidth="1"/>
    <col min="5902" max="5902" width="6.7109375" style="316" customWidth="1"/>
    <col min="5903" max="5903" width="0.85546875" style="316" customWidth="1"/>
    <col min="5904" max="5904" width="6.7109375" style="316" customWidth="1"/>
    <col min="5905" max="5905" width="0.85546875" style="316" customWidth="1"/>
    <col min="5906" max="5906" width="6.7109375" style="316" customWidth="1"/>
    <col min="5907" max="5907" width="0.85546875" style="316" customWidth="1"/>
    <col min="5908" max="5908" width="6.7109375" style="316" customWidth="1"/>
    <col min="5909" max="5909" width="0.85546875" style="316" customWidth="1"/>
    <col min="5910" max="5910" width="6.85546875" style="316" customWidth="1"/>
    <col min="5911" max="5911" width="0.85546875" style="316" customWidth="1"/>
    <col min="5912" max="5912" width="8.7109375" style="316" customWidth="1"/>
    <col min="5913" max="5913" width="0.85546875" style="316" customWidth="1"/>
    <col min="5914" max="6144" width="9.7109375" style="316"/>
    <col min="6145" max="6146" width="5.85546875" style="316" customWidth="1"/>
    <col min="6147" max="6147" width="1.5703125" style="316" customWidth="1"/>
    <col min="6148" max="6148" width="6.7109375" style="316" customWidth="1"/>
    <col min="6149" max="6149" width="0.85546875" style="316" customWidth="1"/>
    <col min="6150" max="6150" width="6.7109375" style="316" customWidth="1"/>
    <col min="6151" max="6151" width="0.85546875" style="316" customWidth="1"/>
    <col min="6152" max="6152" width="6.7109375" style="316" customWidth="1"/>
    <col min="6153" max="6153" width="0.85546875" style="316" customWidth="1"/>
    <col min="6154" max="6154" width="6.7109375" style="316" customWidth="1"/>
    <col min="6155" max="6155" width="0.85546875" style="316" customWidth="1"/>
    <col min="6156" max="6156" width="7.85546875" style="316" customWidth="1"/>
    <col min="6157" max="6157" width="0.85546875" style="316" customWidth="1"/>
    <col min="6158" max="6158" width="6.7109375" style="316" customWidth="1"/>
    <col min="6159" max="6159" width="0.85546875" style="316" customWidth="1"/>
    <col min="6160" max="6160" width="6.7109375" style="316" customWidth="1"/>
    <col min="6161" max="6161" width="0.85546875" style="316" customWidth="1"/>
    <col min="6162" max="6162" width="6.7109375" style="316" customWidth="1"/>
    <col min="6163" max="6163" width="0.85546875" style="316" customWidth="1"/>
    <col min="6164" max="6164" width="6.7109375" style="316" customWidth="1"/>
    <col min="6165" max="6165" width="0.85546875" style="316" customWidth="1"/>
    <col min="6166" max="6166" width="6.85546875" style="316" customWidth="1"/>
    <col min="6167" max="6167" width="0.85546875" style="316" customWidth="1"/>
    <col min="6168" max="6168" width="8.7109375" style="316" customWidth="1"/>
    <col min="6169" max="6169" width="0.85546875" style="316" customWidth="1"/>
    <col min="6170" max="6400" width="9.7109375" style="316"/>
    <col min="6401" max="6402" width="5.85546875" style="316" customWidth="1"/>
    <col min="6403" max="6403" width="1.5703125" style="316" customWidth="1"/>
    <col min="6404" max="6404" width="6.7109375" style="316" customWidth="1"/>
    <col min="6405" max="6405" width="0.85546875" style="316" customWidth="1"/>
    <col min="6406" max="6406" width="6.7109375" style="316" customWidth="1"/>
    <col min="6407" max="6407" width="0.85546875" style="316" customWidth="1"/>
    <col min="6408" max="6408" width="6.7109375" style="316" customWidth="1"/>
    <col min="6409" max="6409" width="0.85546875" style="316" customWidth="1"/>
    <col min="6410" max="6410" width="6.7109375" style="316" customWidth="1"/>
    <col min="6411" max="6411" width="0.85546875" style="316" customWidth="1"/>
    <col min="6412" max="6412" width="7.85546875" style="316" customWidth="1"/>
    <col min="6413" max="6413" width="0.85546875" style="316" customWidth="1"/>
    <col min="6414" max="6414" width="6.7109375" style="316" customWidth="1"/>
    <col min="6415" max="6415" width="0.85546875" style="316" customWidth="1"/>
    <col min="6416" max="6416" width="6.7109375" style="316" customWidth="1"/>
    <col min="6417" max="6417" width="0.85546875" style="316" customWidth="1"/>
    <col min="6418" max="6418" width="6.7109375" style="316" customWidth="1"/>
    <col min="6419" max="6419" width="0.85546875" style="316" customWidth="1"/>
    <col min="6420" max="6420" width="6.7109375" style="316" customWidth="1"/>
    <col min="6421" max="6421" width="0.85546875" style="316" customWidth="1"/>
    <col min="6422" max="6422" width="6.85546875" style="316" customWidth="1"/>
    <col min="6423" max="6423" width="0.85546875" style="316" customWidth="1"/>
    <col min="6424" max="6424" width="8.7109375" style="316" customWidth="1"/>
    <col min="6425" max="6425" width="0.85546875" style="316" customWidth="1"/>
    <col min="6426" max="6656" width="9.7109375" style="316"/>
    <col min="6657" max="6658" width="5.85546875" style="316" customWidth="1"/>
    <col min="6659" max="6659" width="1.5703125" style="316" customWidth="1"/>
    <col min="6660" max="6660" width="6.7109375" style="316" customWidth="1"/>
    <col min="6661" max="6661" width="0.85546875" style="316" customWidth="1"/>
    <col min="6662" max="6662" width="6.7109375" style="316" customWidth="1"/>
    <col min="6663" max="6663" width="0.85546875" style="316" customWidth="1"/>
    <col min="6664" max="6664" width="6.7109375" style="316" customWidth="1"/>
    <col min="6665" max="6665" width="0.85546875" style="316" customWidth="1"/>
    <col min="6666" max="6666" width="6.7109375" style="316" customWidth="1"/>
    <col min="6667" max="6667" width="0.85546875" style="316" customWidth="1"/>
    <col min="6668" max="6668" width="7.85546875" style="316" customWidth="1"/>
    <col min="6669" max="6669" width="0.85546875" style="316" customWidth="1"/>
    <col min="6670" max="6670" width="6.7109375" style="316" customWidth="1"/>
    <col min="6671" max="6671" width="0.85546875" style="316" customWidth="1"/>
    <col min="6672" max="6672" width="6.7109375" style="316" customWidth="1"/>
    <col min="6673" max="6673" width="0.85546875" style="316" customWidth="1"/>
    <col min="6674" max="6674" width="6.7109375" style="316" customWidth="1"/>
    <col min="6675" max="6675" width="0.85546875" style="316" customWidth="1"/>
    <col min="6676" max="6676" width="6.7109375" style="316" customWidth="1"/>
    <col min="6677" max="6677" width="0.85546875" style="316" customWidth="1"/>
    <col min="6678" max="6678" width="6.85546875" style="316" customWidth="1"/>
    <col min="6679" max="6679" width="0.85546875" style="316" customWidth="1"/>
    <col min="6680" max="6680" width="8.7109375" style="316" customWidth="1"/>
    <col min="6681" max="6681" width="0.85546875" style="316" customWidth="1"/>
    <col min="6682" max="6912" width="9.7109375" style="316"/>
    <col min="6913" max="6914" width="5.85546875" style="316" customWidth="1"/>
    <col min="6915" max="6915" width="1.5703125" style="316" customWidth="1"/>
    <col min="6916" max="6916" width="6.7109375" style="316" customWidth="1"/>
    <col min="6917" max="6917" width="0.85546875" style="316" customWidth="1"/>
    <col min="6918" max="6918" width="6.7109375" style="316" customWidth="1"/>
    <col min="6919" max="6919" width="0.85546875" style="316" customWidth="1"/>
    <col min="6920" max="6920" width="6.7109375" style="316" customWidth="1"/>
    <col min="6921" max="6921" width="0.85546875" style="316" customWidth="1"/>
    <col min="6922" max="6922" width="6.7109375" style="316" customWidth="1"/>
    <col min="6923" max="6923" width="0.85546875" style="316" customWidth="1"/>
    <col min="6924" max="6924" width="7.85546875" style="316" customWidth="1"/>
    <col min="6925" max="6925" width="0.85546875" style="316" customWidth="1"/>
    <col min="6926" max="6926" width="6.7109375" style="316" customWidth="1"/>
    <col min="6927" max="6927" width="0.85546875" style="316" customWidth="1"/>
    <col min="6928" max="6928" width="6.7109375" style="316" customWidth="1"/>
    <col min="6929" max="6929" width="0.85546875" style="316" customWidth="1"/>
    <col min="6930" max="6930" width="6.7109375" style="316" customWidth="1"/>
    <col min="6931" max="6931" width="0.85546875" style="316" customWidth="1"/>
    <col min="6932" max="6932" width="6.7109375" style="316" customWidth="1"/>
    <col min="6933" max="6933" width="0.85546875" style="316" customWidth="1"/>
    <col min="6934" max="6934" width="6.85546875" style="316" customWidth="1"/>
    <col min="6935" max="6935" width="0.85546875" style="316" customWidth="1"/>
    <col min="6936" max="6936" width="8.7109375" style="316" customWidth="1"/>
    <col min="6937" max="6937" width="0.85546875" style="316" customWidth="1"/>
    <col min="6938" max="7168" width="9.7109375" style="316"/>
    <col min="7169" max="7170" width="5.85546875" style="316" customWidth="1"/>
    <col min="7171" max="7171" width="1.5703125" style="316" customWidth="1"/>
    <col min="7172" max="7172" width="6.7109375" style="316" customWidth="1"/>
    <col min="7173" max="7173" width="0.85546875" style="316" customWidth="1"/>
    <col min="7174" max="7174" width="6.7109375" style="316" customWidth="1"/>
    <col min="7175" max="7175" width="0.85546875" style="316" customWidth="1"/>
    <col min="7176" max="7176" width="6.7109375" style="316" customWidth="1"/>
    <col min="7177" max="7177" width="0.85546875" style="316" customWidth="1"/>
    <col min="7178" max="7178" width="6.7109375" style="316" customWidth="1"/>
    <col min="7179" max="7179" width="0.85546875" style="316" customWidth="1"/>
    <col min="7180" max="7180" width="7.85546875" style="316" customWidth="1"/>
    <col min="7181" max="7181" width="0.85546875" style="316" customWidth="1"/>
    <col min="7182" max="7182" width="6.7109375" style="316" customWidth="1"/>
    <col min="7183" max="7183" width="0.85546875" style="316" customWidth="1"/>
    <col min="7184" max="7184" width="6.7109375" style="316" customWidth="1"/>
    <col min="7185" max="7185" width="0.85546875" style="316" customWidth="1"/>
    <col min="7186" max="7186" width="6.7109375" style="316" customWidth="1"/>
    <col min="7187" max="7187" width="0.85546875" style="316" customWidth="1"/>
    <col min="7188" max="7188" width="6.7109375" style="316" customWidth="1"/>
    <col min="7189" max="7189" width="0.85546875" style="316" customWidth="1"/>
    <col min="7190" max="7190" width="6.85546875" style="316" customWidth="1"/>
    <col min="7191" max="7191" width="0.85546875" style="316" customWidth="1"/>
    <col min="7192" max="7192" width="8.7109375" style="316" customWidth="1"/>
    <col min="7193" max="7193" width="0.85546875" style="316" customWidth="1"/>
    <col min="7194" max="7424" width="9.7109375" style="316"/>
    <col min="7425" max="7426" width="5.85546875" style="316" customWidth="1"/>
    <col min="7427" max="7427" width="1.5703125" style="316" customWidth="1"/>
    <col min="7428" max="7428" width="6.7109375" style="316" customWidth="1"/>
    <col min="7429" max="7429" width="0.85546875" style="316" customWidth="1"/>
    <col min="7430" max="7430" width="6.7109375" style="316" customWidth="1"/>
    <col min="7431" max="7431" width="0.85546875" style="316" customWidth="1"/>
    <col min="7432" max="7432" width="6.7109375" style="316" customWidth="1"/>
    <col min="7433" max="7433" width="0.85546875" style="316" customWidth="1"/>
    <col min="7434" max="7434" width="6.7109375" style="316" customWidth="1"/>
    <col min="7435" max="7435" width="0.85546875" style="316" customWidth="1"/>
    <col min="7436" max="7436" width="7.85546875" style="316" customWidth="1"/>
    <col min="7437" max="7437" width="0.85546875" style="316" customWidth="1"/>
    <col min="7438" max="7438" width="6.7109375" style="316" customWidth="1"/>
    <col min="7439" max="7439" width="0.85546875" style="316" customWidth="1"/>
    <col min="7440" max="7440" width="6.7109375" style="316" customWidth="1"/>
    <col min="7441" max="7441" width="0.85546875" style="316" customWidth="1"/>
    <col min="7442" max="7442" width="6.7109375" style="316" customWidth="1"/>
    <col min="7443" max="7443" width="0.85546875" style="316" customWidth="1"/>
    <col min="7444" max="7444" width="6.7109375" style="316" customWidth="1"/>
    <col min="7445" max="7445" width="0.85546875" style="316" customWidth="1"/>
    <col min="7446" max="7446" width="6.85546875" style="316" customWidth="1"/>
    <col min="7447" max="7447" width="0.85546875" style="316" customWidth="1"/>
    <col min="7448" max="7448" width="8.7109375" style="316" customWidth="1"/>
    <col min="7449" max="7449" width="0.85546875" style="316" customWidth="1"/>
    <col min="7450" max="7680" width="9.7109375" style="316"/>
    <col min="7681" max="7682" width="5.85546875" style="316" customWidth="1"/>
    <col min="7683" max="7683" width="1.5703125" style="316" customWidth="1"/>
    <col min="7684" max="7684" width="6.7109375" style="316" customWidth="1"/>
    <col min="7685" max="7685" width="0.85546875" style="316" customWidth="1"/>
    <col min="7686" max="7686" width="6.7109375" style="316" customWidth="1"/>
    <col min="7687" max="7687" width="0.85546875" style="316" customWidth="1"/>
    <col min="7688" max="7688" width="6.7109375" style="316" customWidth="1"/>
    <col min="7689" max="7689" width="0.85546875" style="316" customWidth="1"/>
    <col min="7690" max="7690" width="6.7109375" style="316" customWidth="1"/>
    <col min="7691" max="7691" width="0.85546875" style="316" customWidth="1"/>
    <col min="7692" max="7692" width="7.85546875" style="316" customWidth="1"/>
    <col min="7693" max="7693" width="0.85546875" style="316" customWidth="1"/>
    <col min="7694" max="7694" width="6.7109375" style="316" customWidth="1"/>
    <col min="7695" max="7695" width="0.85546875" style="316" customWidth="1"/>
    <col min="7696" max="7696" width="6.7109375" style="316" customWidth="1"/>
    <col min="7697" max="7697" width="0.85546875" style="316" customWidth="1"/>
    <col min="7698" max="7698" width="6.7109375" style="316" customWidth="1"/>
    <col min="7699" max="7699" width="0.85546875" style="316" customWidth="1"/>
    <col min="7700" max="7700" width="6.7109375" style="316" customWidth="1"/>
    <col min="7701" max="7701" width="0.85546875" style="316" customWidth="1"/>
    <col min="7702" max="7702" width="6.85546875" style="316" customWidth="1"/>
    <col min="7703" max="7703" width="0.85546875" style="316" customWidth="1"/>
    <col min="7704" max="7704" width="8.7109375" style="316" customWidth="1"/>
    <col min="7705" max="7705" width="0.85546875" style="316" customWidth="1"/>
    <col min="7706" max="7936" width="9.7109375" style="316"/>
    <col min="7937" max="7938" width="5.85546875" style="316" customWidth="1"/>
    <col min="7939" max="7939" width="1.5703125" style="316" customWidth="1"/>
    <col min="7940" max="7940" width="6.7109375" style="316" customWidth="1"/>
    <col min="7941" max="7941" width="0.85546875" style="316" customWidth="1"/>
    <col min="7942" max="7942" width="6.7109375" style="316" customWidth="1"/>
    <col min="7943" max="7943" width="0.85546875" style="316" customWidth="1"/>
    <col min="7944" max="7944" width="6.7109375" style="316" customWidth="1"/>
    <col min="7945" max="7945" width="0.85546875" style="316" customWidth="1"/>
    <col min="7946" max="7946" width="6.7109375" style="316" customWidth="1"/>
    <col min="7947" max="7947" width="0.85546875" style="316" customWidth="1"/>
    <col min="7948" max="7948" width="7.85546875" style="316" customWidth="1"/>
    <col min="7949" max="7949" width="0.85546875" style="316" customWidth="1"/>
    <col min="7950" max="7950" width="6.7109375" style="316" customWidth="1"/>
    <col min="7951" max="7951" width="0.85546875" style="316" customWidth="1"/>
    <col min="7952" max="7952" width="6.7109375" style="316" customWidth="1"/>
    <col min="7953" max="7953" width="0.85546875" style="316" customWidth="1"/>
    <col min="7954" max="7954" width="6.7109375" style="316" customWidth="1"/>
    <col min="7955" max="7955" width="0.85546875" style="316" customWidth="1"/>
    <col min="7956" max="7956" width="6.7109375" style="316" customWidth="1"/>
    <col min="7957" max="7957" width="0.85546875" style="316" customWidth="1"/>
    <col min="7958" max="7958" width="6.85546875" style="316" customWidth="1"/>
    <col min="7959" max="7959" width="0.85546875" style="316" customWidth="1"/>
    <col min="7960" max="7960" width="8.7109375" style="316" customWidth="1"/>
    <col min="7961" max="7961" width="0.85546875" style="316" customWidth="1"/>
    <col min="7962" max="8192" width="9.7109375" style="316"/>
    <col min="8193" max="8194" width="5.85546875" style="316" customWidth="1"/>
    <col min="8195" max="8195" width="1.5703125" style="316" customWidth="1"/>
    <col min="8196" max="8196" width="6.7109375" style="316" customWidth="1"/>
    <col min="8197" max="8197" width="0.85546875" style="316" customWidth="1"/>
    <col min="8198" max="8198" width="6.7109375" style="316" customWidth="1"/>
    <col min="8199" max="8199" width="0.85546875" style="316" customWidth="1"/>
    <col min="8200" max="8200" width="6.7109375" style="316" customWidth="1"/>
    <col min="8201" max="8201" width="0.85546875" style="316" customWidth="1"/>
    <col min="8202" max="8202" width="6.7109375" style="316" customWidth="1"/>
    <col min="8203" max="8203" width="0.85546875" style="316" customWidth="1"/>
    <col min="8204" max="8204" width="7.85546875" style="316" customWidth="1"/>
    <col min="8205" max="8205" width="0.85546875" style="316" customWidth="1"/>
    <col min="8206" max="8206" width="6.7109375" style="316" customWidth="1"/>
    <col min="8207" max="8207" width="0.85546875" style="316" customWidth="1"/>
    <col min="8208" max="8208" width="6.7109375" style="316" customWidth="1"/>
    <col min="8209" max="8209" width="0.85546875" style="316" customWidth="1"/>
    <col min="8210" max="8210" width="6.7109375" style="316" customWidth="1"/>
    <col min="8211" max="8211" width="0.85546875" style="316" customWidth="1"/>
    <col min="8212" max="8212" width="6.7109375" style="316" customWidth="1"/>
    <col min="8213" max="8213" width="0.85546875" style="316" customWidth="1"/>
    <col min="8214" max="8214" width="6.85546875" style="316" customWidth="1"/>
    <col min="8215" max="8215" width="0.85546875" style="316" customWidth="1"/>
    <col min="8216" max="8216" width="8.7109375" style="316" customWidth="1"/>
    <col min="8217" max="8217" width="0.85546875" style="316" customWidth="1"/>
    <col min="8218" max="8448" width="9.7109375" style="316"/>
    <col min="8449" max="8450" width="5.85546875" style="316" customWidth="1"/>
    <col min="8451" max="8451" width="1.5703125" style="316" customWidth="1"/>
    <col min="8452" max="8452" width="6.7109375" style="316" customWidth="1"/>
    <col min="8453" max="8453" width="0.85546875" style="316" customWidth="1"/>
    <col min="8454" max="8454" width="6.7109375" style="316" customWidth="1"/>
    <col min="8455" max="8455" width="0.85546875" style="316" customWidth="1"/>
    <col min="8456" max="8456" width="6.7109375" style="316" customWidth="1"/>
    <col min="8457" max="8457" width="0.85546875" style="316" customWidth="1"/>
    <col min="8458" max="8458" width="6.7109375" style="316" customWidth="1"/>
    <col min="8459" max="8459" width="0.85546875" style="316" customWidth="1"/>
    <col min="8460" max="8460" width="7.85546875" style="316" customWidth="1"/>
    <col min="8461" max="8461" width="0.85546875" style="316" customWidth="1"/>
    <col min="8462" max="8462" width="6.7109375" style="316" customWidth="1"/>
    <col min="8463" max="8463" width="0.85546875" style="316" customWidth="1"/>
    <col min="8464" max="8464" width="6.7109375" style="316" customWidth="1"/>
    <col min="8465" max="8465" width="0.85546875" style="316" customWidth="1"/>
    <col min="8466" max="8466" width="6.7109375" style="316" customWidth="1"/>
    <col min="8467" max="8467" width="0.85546875" style="316" customWidth="1"/>
    <col min="8468" max="8468" width="6.7109375" style="316" customWidth="1"/>
    <col min="8469" max="8469" width="0.85546875" style="316" customWidth="1"/>
    <col min="8470" max="8470" width="6.85546875" style="316" customWidth="1"/>
    <col min="8471" max="8471" width="0.85546875" style="316" customWidth="1"/>
    <col min="8472" max="8472" width="8.7109375" style="316" customWidth="1"/>
    <col min="8473" max="8473" width="0.85546875" style="316" customWidth="1"/>
    <col min="8474" max="8704" width="9.7109375" style="316"/>
    <col min="8705" max="8706" width="5.85546875" style="316" customWidth="1"/>
    <col min="8707" max="8707" width="1.5703125" style="316" customWidth="1"/>
    <col min="8708" max="8708" width="6.7109375" style="316" customWidth="1"/>
    <col min="8709" max="8709" width="0.85546875" style="316" customWidth="1"/>
    <col min="8710" max="8710" width="6.7109375" style="316" customWidth="1"/>
    <col min="8711" max="8711" width="0.85546875" style="316" customWidth="1"/>
    <col min="8712" max="8712" width="6.7109375" style="316" customWidth="1"/>
    <col min="8713" max="8713" width="0.85546875" style="316" customWidth="1"/>
    <col min="8714" max="8714" width="6.7109375" style="316" customWidth="1"/>
    <col min="8715" max="8715" width="0.85546875" style="316" customWidth="1"/>
    <col min="8716" max="8716" width="7.85546875" style="316" customWidth="1"/>
    <col min="8717" max="8717" width="0.85546875" style="316" customWidth="1"/>
    <col min="8718" max="8718" width="6.7109375" style="316" customWidth="1"/>
    <col min="8719" max="8719" width="0.85546875" style="316" customWidth="1"/>
    <col min="8720" max="8720" width="6.7109375" style="316" customWidth="1"/>
    <col min="8721" max="8721" width="0.85546875" style="316" customWidth="1"/>
    <col min="8722" max="8722" width="6.7109375" style="316" customWidth="1"/>
    <col min="8723" max="8723" width="0.85546875" style="316" customWidth="1"/>
    <col min="8724" max="8724" width="6.7109375" style="316" customWidth="1"/>
    <col min="8725" max="8725" width="0.85546875" style="316" customWidth="1"/>
    <col min="8726" max="8726" width="6.85546875" style="316" customWidth="1"/>
    <col min="8727" max="8727" width="0.85546875" style="316" customWidth="1"/>
    <col min="8728" max="8728" width="8.7109375" style="316" customWidth="1"/>
    <col min="8729" max="8729" width="0.85546875" style="316" customWidth="1"/>
    <col min="8730" max="8960" width="9.7109375" style="316"/>
    <col min="8961" max="8962" width="5.85546875" style="316" customWidth="1"/>
    <col min="8963" max="8963" width="1.5703125" style="316" customWidth="1"/>
    <col min="8964" max="8964" width="6.7109375" style="316" customWidth="1"/>
    <col min="8965" max="8965" width="0.85546875" style="316" customWidth="1"/>
    <col min="8966" max="8966" width="6.7109375" style="316" customWidth="1"/>
    <col min="8967" max="8967" width="0.85546875" style="316" customWidth="1"/>
    <col min="8968" max="8968" width="6.7109375" style="316" customWidth="1"/>
    <col min="8969" max="8969" width="0.85546875" style="316" customWidth="1"/>
    <col min="8970" max="8970" width="6.7109375" style="316" customWidth="1"/>
    <col min="8971" max="8971" width="0.85546875" style="316" customWidth="1"/>
    <col min="8972" max="8972" width="7.85546875" style="316" customWidth="1"/>
    <col min="8973" max="8973" width="0.85546875" style="316" customWidth="1"/>
    <col min="8974" max="8974" width="6.7109375" style="316" customWidth="1"/>
    <col min="8975" max="8975" width="0.85546875" style="316" customWidth="1"/>
    <col min="8976" max="8976" width="6.7109375" style="316" customWidth="1"/>
    <col min="8977" max="8977" width="0.85546875" style="316" customWidth="1"/>
    <col min="8978" max="8978" width="6.7109375" style="316" customWidth="1"/>
    <col min="8979" max="8979" width="0.85546875" style="316" customWidth="1"/>
    <col min="8980" max="8980" width="6.7109375" style="316" customWidth="1"/>
    <col min="8981" max="8981" width="0.85546875" style="316" customWidth="1"/>
    <col min="8982" max="8982" width="6.85546875" style="316" customWidth="1"/>
    <col min="8983" max="8983" width="0.85546875" style="316" customWidth="1"/>
    <col min="8984" max="8984" width="8.7109375" style="316" customWidth="1"/>
    <col min="8985" max="8985" width="0.85546875" style="316" customWidth="1"/>
    <col min="8986" max="9216" width="9.7109375" style="316"/>
    <col min="9217" max="9218" width="5.85546875" style="316" customWidth="1"/>
    <col min="9219" max="9219" width="1.5703125" style="316" customWidth="1"/>
    <col min="9220" max="9220" width="6.7109375" style="316" customWidth="1"/>
    <col min="9221" max="9221" width="0.85546875" style="316" customWidth="1"/>
    <col min="9222" max="9222" width="6.7109375" style="316" customWidth="1"/>
    <col min="9223" max="9223" width="0.85546875" style="316" customWidth="1"/>
    <col min="9224" max="9224" width="6.7109375" style="316" customWidth="1"/>
    <col min="9225" max="9225" width="0.85546875" style="316" customWidth="1"/>
    <col min="9226" max="9226" width="6.7109375" style="316" customWidth="1"/>
    <col min="9227" max="9227" width="0.85546875" style="316" customWidth="1"/>
    <col min="9228" max="9228" width="7.85546875" style="316" customWidth="1"/>
    <col min="9229" max="9229" width="0.85546875" style="316" customWidth="1"/>
    <col min="9230" max="9230" width="6.7109375" style="316" customWidth="1"/>
    <col min="9231" max="9231" width="0.85546875" style="316" customWidth="1"/>
    <col min="9232" max="9232" width="6.7109375" style="316" customWidth="1"/>
    <col min="9233" max="9233" width="0.85546875" style="316" customWidth="1"/>
    <col min="9234" max="9234" width="6.7109375" style="316" customWidth="1"/>
    <col min="9235" max="9235" width="0.85546875" style="316" customWidth="1"/>
    <col min="9236" max="9236" width="6.7109375" style="316" customWidth="1"/>
    <col min="9237" max="9237" width="0.85546875" style="316" customWidth="1"/>
    <col min="9238" max="9238" width="6.85546875" style="316" customWidth="1"/>
    <col min="9239" max="9239" width="0.85546875" style="316" customWidth="1"/>
    <col min="9240" max="9240" width="8.7109375" style="316" customWidth="1"/>
    <col min="9241" max="9241" width="0.85546875" style="316" customWidth="1"/>
    <col min="9242" max="9472" width="9.7109375" style="316"/>
    <col min="9473" max="9474" width="5.85546875" style="316" customWidth="1"/>
    <col min="9475" max="9475" width="1.5703125" style="316" customWidth="1"/>
    <col min="9476" max="9476" width="6.7109375" style="316" customWidth="1"/>
    <col min="9477" max="9477" width="0.85546875" style="316" customWidth="1"/>
    <col min="9478" max="9478" width="6.7109375" style="316" customWidth="1"/>
    <col min="9479" max="9479" width="0.85546875" style="316" customWidth="1"/>
    <col min="9480" max="9480" width="6.7109375" style="316" customWidth="1"/>
    <col min="9481" max="9481" width="0.85546875" style="316" customWidth="1"/>
    <col min="9482" max="9482" width="6.7109375" style="316" customWidth="1"/>
    <col min="9483" max="9483" width="0.85546875" style="316" customWidth="1"/>
    <col min="9484" max="9484" width="7.85546875" style="316" customWidth="1"/>
    <col min="9485" max="9485" width="0.85546875" style="316" customWidth="1"/>
    <col min="9486" max="9486" width="6.7109375" style="316" customWidth="1"/>
    <col min="9487" max="9487" width="0.85546875" style="316" customWidth="1"/>
    <col min="9488" max="9488" width="6.7109375" style="316" customWidth="1"/>
    <col min="9489" max="9489" width="0.85546875" style="316" customWidth="1"/>
    <col min="9490" max="9490" width="6.7109375" style="316" customWidth="1"/>
    <col min="9491" max="9491" width="0.85546875" style="316" customWidth="1"/>
    <col min="9492" max="9492" width="6.7109375" style="316" customWidth="1"/>
    <col min="9493" max="9493" width="0.85546875" style="316" customWidth="1"/>
    <col min="9494" max="9494" width="6.85546875" style="316" customWidth="1"/>
    <col min="9495" max="9495" width="0.85546875" style="316" customWidth="1"/>
    <col min="9496" max="9496" width="8.7109375" style="316" customWidth="1"/>
    <col min="9497" max="9497" width="0.85546875" style="316" customWidth="1"/>
    <col min="9498" max="9728" width="9.7109375" style="316"/>
    <col min="9729" max="9730" width="5.85546875" style="316" customWidth="1"/>
    <col min="9731" max="9731" width="1.5703125" style="316" customWidth="1"/>
    <col min="9732" max="9732" width="6.7109375" style="316" customWidth="1"/>
    <col min="9733" max="9733" width="0.85546875" style="316" customWidth="1"/>
    <col min="9734" max="9734" width="6.7109375" style="316" customWidth="1"/>
    <col min="9735" max="9735" width="0.85546875" style="316" customWidth="1"/>
    <col min="9736" max="9736" width="6.7109375" style="316" customWidth="1"/>
    <col min="9737" max="9737" width="0.85546875" style="316" customWidth="1"/>
    <col min="9738" max="9738" width="6.7109375" style="316" customWidth="1"/>
    <col min="9739" max="9739" width="0.85546875" style="316" customWidth="1"/>
    <col min="9740" max="9740" width="7.85546875" style="316" customWidth="1"/>
    <col min="9741" max="9741" width="0.85546875" style="316" customWidth="1"/>
    <col min="9742" max="9742" width="6.7109375" style="316" customWidth="1"/>
    <col min="9743" max="9743" width="0.85546875" style="316" customWidth="1"/>
    <col min="9744" max="9744" width="6.7109375" style="316" customWidth="1"/>
    <col min="9745" max="9745" width="0.85546875" style="316" customWidth="1"/>
    <col min="9746" max="9746" width="6.7109375" style="316" customWidth="1"/>
    <col min="9747" max="9747" width="0.85546875" style="316" customWidth="1"/>
    <col min="9748" max="9748" width="6.7109375" style="316" customWidth="1"/>
    <col min="9749" max="9749" width="0.85546875" style="316" customWidth="1"/>
    <col min="9750" max="9750" width="6.85546875" style="316" customWidth="1"/>
    <col min="9751" max="9751" width="0.85546875" style="316" customWidth="1"/>
    <col min="9752" max="9752" width="8.7109375" style="316" customWidth="1"/>
    <col min="9753" max="9753" width="0.85546875" style="316" customWidth="1"/>
    <col min="9754" max="9984" width="9.7109375" style="316"/>
    <col min="9985" max="9986" width="5.85546875" style="316" customWidth="1"/>
    <col min="9987" max="9987" width="1.5703125" style="316" customWidth="1"/>
    <col min="9988" max="9988" width="6.7109375" style="316" customWidth="1"/>
    <col min="9989" max="9989" width="0.85546875" style="316" customWidth="1"/>
    <col min="9990" max="9990" width="6.7109375" style="316" customWidth="1"/>
    <col min="9991" max="9991" width="0.85546875" style="316" customWidth="1"/>
    <col min="9992" max="9992" width="6.7109375" style="316" customWidth="1"/>
    <col min="9993" max="9993" width="0.85546875" style="316" customWidth="1"/>
    <col min="9994" max="9994" width="6.7109375" style="316" customWidth="1"/>
    <col min="9995" max="9995" width="0.85546875" style="316" customWidth="1"/>
    <col min="9996" max="9996" width="7.85546875" style="316" customWidth="1"/>
    <col min="9997" max="9997" width="0.85546875" style="316" customWidth="1"/>
    <col min="9998" max="9998" width="6.7109375" style="316" customWidth="1"/>
    <col min="9999" max="9999" width="0.85546875" style="316" customWidth="1"/>
    <col min="10000" max="10000" width="6.7109375" style="316" customWidth="1"/>
    <col min="10001" max="10001" width="0.85546875" style="316" customWidth="1"/>
    <col min="10002" max="10002" width="6.7109375" style="316" customWidth="1"/>
    <col min="10003" max="10003" width="0.85546875" style="316" customWidth="1"/>
    <col min="10004" max="10004" width="6.7109375" style="316" customWidth="1"/>
    <col min="10005" max="10005" width="0.85546875" style="316" customWidth="1"/>
    <col min="10006" max="10006" width="6.85546875" style="316" customWidth="1"/>
    <col min="10007" max="10007" width="0.85546875" style="316" customWidth="1"/>
    <col min="10008" max="10008" width="8.7109375" style="316" customWidth="1"/>
    <col min="10009" max="10009" width="0.85546875" style="316" customWidth="1"/>
    <col min="10010" max="10240" width="9.7109375" style="316"/>
    <col min="10241" max="10242" width="5.85546875" style="316" customWidth="1"/>
    <col min="10243" max="10243" width="1.5703125" style="316" customWidth="1"/>
    <col min="10244" max="10244" width="6.7109375" style="316" customWidth="1"/>
    <col min="10245" max="10245" width="0.85546875" style="316" customWidth="1"/>
    <col min="10246" max="10246" width="6.7109375" style="316" customWidth="1"/>
    <col min="10247" max="10247" width="0.85546875" style="316" customWidth="1"/>
    <col min="10248" max="10248" width="6.7109375" style="316" customWidth="1"/>
    <col min="10249" max="10249" width="0.85546875" style="316" customWidth="1"/>
    <col min="10250" max="10250" width="6.7109375" style="316" customWidth="1"/>
    <col min="10251" max="10251" width="0.85546875" style="316" customWidth="1"/>
    <col min="10252" max="10252" width="7.85546875" style="316" customWidth="1"/>
    <col min="10253" max="10253" width="0.85546875" style="316" customWidth="1"/>
    <col min="10254" max="10254" width="6.7109375" style="316" customWidth="1"/>
    <col min="10255" max="10255" width="0.85546875" style="316" customWidth="1"/>
    <col min="10256" max="10256" width="6.7109375" style="316" customWidth="1"/>
    <col min="10257" max="10257" width="0.85546875" style="316" customWidth="1"/>
    <col min="10258" max="10258" width="6.7109375" style="316" customWidth="1"/>
    <col min="10259" max="10259" width="0.85546875" style="316" customWidth="1"/>
    <col min="10260" max="10260" width="6.7109375" style="316" customWidth="1"/>
    <col min="10261" max="10261" width="0.85546875" style="316" customWidth="1"/>
    <col min="10262" max="10262" width="6.85546875" style="316" customWidth="1"/>
    <col min="10263" max="10263" width="0.85546875" style="316" customWidth="1"/>
    <col min="10264" max="10264" width="8.7109375" style="316" customWidth="1"/>
    <col min="10265" max="10265" width="0.85546875" style="316" customWidth="1"/>
    <col min="10266" max="10496" width="9.7109375" style="316"/>
    <col min="10497" max="10498" width="5.85546875" style="316" customWidth="1"/>
    <col min="10499" max="10499" width="1.5703125" style="316" customWidth="1"/>
    <col min="10500" max="10500" width="6.7109375" style="316" customWidth="1"/>
    <col min="10501" max="10501" width="0.85546875" style="316" customWidth="1"/>
    <col min="10502" max="10502" width="6.7109375" style="316" customWidth="1"/>
    <col min="10503" max="10503" width="0.85546875" style="316" customWidth="1"/>
    <col min="10504" max="10504" width="6.7109375" style="316" customWidth="1"/>
    <col min="10505" max="10505" width="0.85546875" style="316" customWidth="1"/>
    <col min="10506" max="10506" width="6.7109375" style="316" customWidth="1"/>
    <col min="10507" max="10507" width="0.85546875" style="316" customWidth="1"/>
    <col min="10508" max="10508" width="7.85546875" style="316" customWidth="1"/>
    <col min="10509" max="10509" width="0.85546875" style="316" customWidth="1"/>
    <col min="10510" max="10510" width="6.7109375" style="316" customWidth="1"/>
    <col min="10511" max="10511" width="0.85546875" style="316" customWidth="1"/>
    <col min="10512" max="10512" width="6.7109375" style="316" customWidth="1"/>
    <col min="10513" max="10513" width="0.85546875" style="316" customWidth="1"/>
    <col min="10514" max="10514" width="6.7109375" style="316" customWidth="1"/>
    <col min="10515" max="10515" width="0.85546875" style="316" customWidth="1"/>
    <col min="10516" max="10516" width="6.7109375" style="316" customWidth="1"/>
    <col min="10517" max="10517" width="0.85546875" style="316" customWidth="1"/>
    <col min="10518" max="10518" width="6.85546875" style="316" customWidth="1"/>
    <col min="10519" max="10519" width="0.85546875" style="316" customWidth="1"/>
    <col min="10520" max="10520" width="8.7109375" style="316" customWidth="1"/>
    <col min="10521" max="10521" width="0.85546875" style="316" customWidth="1"/>
    <col min="10522" max="10752" width="9.7109375" style="316"/>
    <col min="10753" max="10754" width="5.85546875" style="316" customWidth="1"/>
    <col min="10755" max="10755" width="1.5703125" style="316" customWidth="1"/>
    <col min="10756" max="10756" width="6.7109375" style="316" customWidth="1"/>
    <col min="10757" max="10757" width="0.85546875" style="316" customWidth="1"/>
    <col min="10758" max="10758" width="6.7109375" style="316" customWidth="1"/>
    <col min="10759" max="10759" width="0.85546875" style="316" customWidth="1"/>
    <col min="10760" max="10760" width="6.7109375" style="316" customWidth="1"/>
    <col min="10761" max="10761" width="0.85546875" style="316" customWidth="1"/>
    <col min="10762" max="10762" width="6.7109375" style="316" customWidth="1"/>
    <col min="10763" max="10763" width="0.85546875" style="316" customWidth="1"/>
    <col min="10764" max="10764" width="7.85546875" style="316" customWidth="1"/>
    <col min="10765" max="10765" width="0.85546875" style="316" customWidth="1"/>
    <col min="10766" max="10766" width="6.7109375" style="316" customWidth="1"/>
    <col min="10767" max="10767" width="0.85546875" style="316" customWidth="1"/>
    <col min="10768" max="10768" width="6.7109375" style="316" customWidth="1"/>
    <col min="10769" max="10769" width="0.85546875" style="316" customWidth="1"/>
    <col min="10770" max="10770" width="6.7109375" style="316" customWidth="1"/>
    <col min="10771" max="10771" width="0.85546875" style="316" customWidth="1"/>
    <col min="10772" max="10772" width="6.7109375" style="316" customWidth="1"/>
    <col min="10773" max="10773" width="0.85546875" style="316" customWidth="1"/>
    <col min="10774" max="10774" width="6.85546875" style="316" customWidth="1"/>
    <col min="10775" max="10775" width="0.85546875" style="316" customWidth="1"/>
    <col min="10776" max="10776" width="8.7109375" style="316" customWidth="1"/>
    <col min="10777" max="10777" width="0.85546875" style="316" customWidth="1"/>
    <col min="10778" max="11008" width="9.7109375" style="316"/>
    <col min="11009" max="11010" width="5.85546875" style="316" customWidth="1"/>
    <col min="11011" max="11011" width="1.5703125" style="316" customWidth="1"/>
    <col min="11012" max="11012" width="6.7109375" style="316" customWidth="1"/>
    <col min="11013" max="11013" width="0.85546875" style="316" customWidth="1"/>
    <col min="11014" max="11014" width="6.7109375" style="316" customWidth="1"/>
    <col min="11015" max="11015" width="0.85546875" style="316" customWidth="1"/>
    <col min="11016" max="11016" width="6.7109375" style="316" customWidth="1"/>
    <col min="11017" max="11017" width="0.85546875" style="316" customWidth="1"/>
    <col min="11018" max="11018" width="6.7109375" style="316" customWidth="1"/>
    <col min="11019" max="11019" width="0.85546875" style="316" customWidth="1"/>
    <col min="11020" max="11020" width="7.85546875" style="316" customWidth="1"/>
    <col min="11021" max="11021" width="0.85546875" style="316" customWidth="1"/>
    <col min="11022" max="11022" width="6.7109375" style="316" customWidth="1"/>
    <col min="11023" max="11023" width="0.85546875" style="316" customWidth="1"/>
    <col min="11024" max="11024" width="6.7109375" style="316" customWidth="1"/>
    <col min="11025" max="11025" width="0.85546875" style="316" customWidth="1"/>
    <col min="11026" max="11026" width="6.7109375" style="316" customWidth="1"/>
    <col min="11027" max="11027" width="0.85546875" style="316" customWidth="1"/>
    <col min="11028" max="11028" width="6.7109375" style="316" customWidth="1"/>
    <col min="11029" max="11029" width="0.85546875" style="316" customWidth="1"/>
    <col min="11030" max="11030" width="6.85546875" style="316" customWidth="1"/>
    <col min="11031" max="11031" width="0.85546875" style="316" customWidth="1"/>
    <col min="11032" max="11032" width="8.7109375" style="316" customWidth="1"/>
    <col min="11033" max="11033" width="0.85546875" style="316" customWidth="1"/>
    <col min="11034" max="11264" width="9.7109375" style="316"/>
    <col min="11265" max="11266" width="5.85546875" style="316" customWidth="1"/>
    <col min="11267" max="11267" width="1.5703125" style="316" customWidth="1"/>
    <col min="11268" max="11268" width="6.7109375" style="316" customWidth="1"/>
    <col min="11269" max="11269" width="0.85546875" style="316" customWidth="1"/>
    <col min="11270" max="11270" width="6.7109375" style="316" customWidth="1"/>
    <col min="11271" max="11271" width="0.85546875" style="316" customWidth="1"/>
    <col min="11272" max="11272" width="6.7109375" style="316" customWidth="1"/>
    <col min="11273" max="11273" width="0.85546875" style="316" customWidth="1"/>
    <col min="11274" max="11274" width="6.7109375" style="316" customWidth="1"/>
    <col min="11275" max="11275" width="0.85546875" style="316" customWidth="1"/>
    <col min="11276" max="11276" width="7.85546875" style="316" customWidth="1"/>
    <col min="11277" max="11277" width="0.85546875" style="316" customWidth="1"/>
    <col min="11278" max="11278" width="6.7109375" style="316" customWidth="1"/>
    <col min="11279" max="11279" width="0.85546875" style="316" customWidth="1"/>
    <col min="11280" max="11280" width="6.7109375" style="316" customWidth="1"/>
    <col min="11281" max="11281" width="0.85546875" style="316" customWidth="1"/>
    <col min="11282" max="11282" width="6.7109375" style="316" customWidth="1"/>
    <col min="11283" max="11283" width="0.85546875" style="316" customWidth="1"/>
    <col min="11284" max="11284" width="6.7109375" style="316" customWidth="1"/>
    <col min="11285" max="11285" width="0.85546875" style="316" customWidth="1"/>
    <col min="11286" max="11286" width="6.85546875" style="316" customWidth="1"/>
    <col min="11287" max="11287" width="0.85546875" style="316" customWidth="1"/>
    <col min="11288" max="11288" width="8.7109375" style="316" customWidth="1"/>
    <col min="11289" max="11289" width="0.85546875" style="316" customWidth="1"/>
    <col min="11290" max="11520" width="9.7109375" style="316"/>
    <col min="11521" max="11522" width="5.85546875" style="316" customWidth="1"/>
    <col min="11523" max="11523" width="1.5703125" style="316" customWidth="1"/>
    <col min="11524" max="11524" width="6.7109375" style="316" customWidth="1"/>
    <col min="11525" max="11525" width="0.85546875" style="316" customWidth="1"/>
    <col min="11526" max="11526" width="6.7109375" style="316" customWidth="1"/>
    <col min="11527" max="11527" width="0.85546875" style="316" customWidth="1"/>
    <col min="11528" max="11528" width="6.7109375" style="316" customWidth="1"/>
    <col min="11529" max="11529" width="0.85546875" style="316" customWidth="1"/>
    <col min="11530" max="11530" width="6.7109375" style="316" customWidth="1"/>
    <col min="11531" max="11531" width="0.85546875" style="316" customWidth="1"/>
    <col min="11532" max="11532" width="7.85546875" style="316" customWidth="1"/>
    <col min="11533" max="11533" width="0.85546875" style="316" customWidth="1"/>
    <col min="11534" max="11534" width="6.7109375" style="316" customWidth="1"/>
    <col min="11535" max="11535" width="0.85546875" style="316" customWidth="1"/>
    <col min="11536" max="11536" width="6.7109375" style="316" customWidth="1"/>
    <col min="11537" max="11537" width="0.85546875" style="316" customWidth="1"/>
    <col min="11538" max="11538" width="6.7109375" style="316" customWidth="1"/>
    <col min="11539" max="11539" width="0.85546875" style="316" customWidth="1"/>
    <col min="11540" max="11540" width="6.7109375" style="316" customWidth="1"/>
    <col min="11541" max="11541" width="0.85546875" style="316" customWidth="1"/>
    <col min="11542" max="11542" width="6.85546875" style="316" customWidth="1"/>
    <col min="11543" max="11543" width="0.85546875" style="316" customWidth="1"/>
    <col min="11544" max="11544" width="8.7109375" style="316" customWidth="1"/>
    <col min="11545" max="11545" width="0.85546875" style="316" customWidth="1"/>
    <col min="11546" max="11776" width="9.7109375" style="316"/>
    <col min="11777" max="11778" width="5.85546875" style="316" customWidth="1"/>
    <col min="11779" max="11779" width="1.5703125" style="316" customWidth="1"/>
    <col min="11780" max="11780" width="6.7109375" style="316" customWidth="1"/>
    <col min="11781" max="11781" width="0.85546875" style="316" customWidth="1"/>
    <col min="11782" max="11782" width="6.7109375" style="316" customWidth="1"/>
    <col min="11783" max="11783" width="0.85546875" style="316" customWidth="1"/>
    <col min="11784" max="11784" width="6.7109375" style="316" customWidth="1"/>
    <col min="11785" max="11785" width="0.85546875" style="316" customWidth="1"/>
    <col min="11786" max="11786" width="6.7109375" style="316" customWidth="1"/>
    <col min="11787" max="11787" width="0.85546875" style="316" customWidth="1"/>
    <col min="11788" max="11788" width="7.85546875" style="316" customWidth="1"/>
    <col min="11789" max="11789" width="0.85546875" style="316" customWidth="1"/>
    <col min="11790" max="11790" width="6.7109375" style="316" customWidth="1"/>
    <col min="11791" max="11791" width="0.85546875" style="316" customWidth="1"/>
    <col min="11792" max="11792" width="6.7109375" style="316" customWidth="1"/>
    <col min="11793" max="11793" width="0.85546875" style="316" customWidth="1"/>
    <col min="11794" max="11794" width="6.7109375" style="316" customWidth="1"/>
    <col min="11795" max="11795" width="0.85546875" style="316" customWidth="1"/>
    <col min="11796" max="11796" width="6.7109375" style="316" customWidth="1"/>
    <col min="11797" max="11797" width="0.85546875" style="316" customWidth="1"/>
    <col min="11798" max="11798" width="6.85546875" style="316" customWidth="1"/>
    <col min="11799" max="11799" width="0.85546875" style="316" customWidth="1"/>
    <col min="11800" max="11800" width="8.7109375" style="316" customWidth="1"/>
    <col min="11801" max="11801" width="0.85546875" style="316" customWidth="1"/>
    <col min="11802" max="12032" width="9.7109375" style="316"/>
    <col min="12033" max="12034" width="5.85546875" style="316" customWidth="1"/>
    <col min="12035" max="12035" width="1.5703125" style="316" customWidth="1"/>
    <col min="12036" max="12036" width="6.7109375" style="316" customWidth="1"/>
    <col min="12037" max="12037" width="0.85546875" style="316" customWidth="1"/>
    <col min="12038" max="12038" width="6.7109375" style="316" customWidth="1"/>
    <col min="12039" max="12039" width="0.85546875" style="316" customWidth="1"/>
    <col min="12040" max="12040" width="6.7109375" style="316" customWidth="1"/>
    <col min="12041" max="12041" width="0.85546875" style="316" customWidth="1"/>
    <col min="12042" max="12042" width="6.7109375" style="316" customWidth="1"/>
    <col min="12043" max="12043" width="0.85546875" style="316" customWidth="1"/>
    <col min="12044" max="12044" width="7.85546875" style="316" customWidth="1"/>
    <col min="12045" max="12045" width="0.85546875" style="316" customWidth="1"/>
    <col min="12046" max="12046" width="6.7109375" style="316" customWidth="1"/>
    <col min="12047" max="12047" width="0.85546875" style="316" customWidth="1"/>
    <col min="12048" max="12048" width="6.7109375" style="316" customWidth="1"/>
    <col min="12049" max="12049" width="0.85546875" style="316" customWidth="1"/>
    <col min="12050" max="12050" width="6.7109375" style="316" customWidth="1"/>
    <col min="12051" max="12051" width="0.85546875" style="316" customWidth="1"/>
    <col min="12052" max="12052" width="6.7109375" style="316" customWidth="1"/>
    <col min="12053" max="12053" width="0.85546875" style="316" customWidth="1"/>
    <col min="12054" max="12054" width="6.85546875" style="316" customWidth="1"/>
    <col min="12055" max="12055" width="0.85546875" style="316" customWidth="1"/>
    <col min="12056" max="12056" width="8.7109375" style="316" customWidth="1"/>
    <col min="12057" max="12057" width="0.85546875" style="316" customWidth="1"/>
    <col min="12058" max="12288" width="9.7109375" style="316"/>
    <col min="12289" max="12290" width="5.85546875" style="316" customWidth="1"/>
    <col min="12291" max="12291" width="1.5703125" style="316" customWidth="1"/>
    <col min="12292" max="12292" width="6.7109375" style="316" customWidth="1"/>
    <col min="12293" max="12293" width="0.85546875" style="316" customWidth="1"/>
    <col min="12294" max="12294" width="6.7109375" style="316" customWidth="1"/>
    <col min="12295" max="12295" width="0.85546875" style="316" customWidth="1"/>
    <col min="12296" max="12296" width="6.7109375" style="316" customWidth="1"/>
    <col min="12297" max="12297" width="0.85546875" style="316" customWidth="1"/>
    <col min="12298" max="12298" width="6.7109375" style="316" customWidth="1"/>
    <col min="12299" max="12299" width="0.85546875" style="316" customWidth="1"/>
    <col min="12300" max="12300" width="7.85546875" style="316" customWidth="1"/>
    <col min="12301" max="12301" width="0.85546875" style="316" customWidth="1"/>
    <col min="12302" max="12302" width="6.7109375" style="316" customWidth="1"/>
    <col min="12303" max="12303" width="0.85546875" style="316" customWidth="1"/>
    <col min="12304" max="12304" width="6.7109375" style="316" customWidth="1"/>
    <col min="12305" max="12305" width="0.85546875" style="316" customWidth="1"/>
    <col min="12306" max="12306" width="6.7109375" style="316" customWidth="1"/>
    <col min="12307" max="12307" width="0.85546875" style="316" customWidth="1"/>
    <col min="12308" max="12308" width="6.7109375" style="316" customWidth="1"/>
    <col min="12309" max="12309" width="0.85546875" style="316" customWidth="1"/>
    <col min="12310" max="12310" width="6.85546875" style="316" customWidth="1"/>
    <col min="12311" max="12311" width="0.85546875" style="316" customWidth="1"/>
    <col min="12312" max="12312" width="8.7109375" style="316" customWidth="1"/>
    <col min="12313" max="12313" width="0.85546875" style="316" customWidth="1"/>
    <col min="12314" max="12544" width="9.7109375" style="316"/>
    <col min="12545" max="12546" width="5.85546875" style="316" customWidth="1"/>
    <col min="12547" max="12547" width="1.5703125" style="316" customWidth="1"/>
    <col min="12548" max="12548" width="6.7109375" style="316" customWidth="1"/>
    <col min="12549" max="12549" width="0.85546875" style="316" customWidth="1"/>
    <col min="12550" max="12550" width="6.7109375" style="316" customWidth="1"/>
    <col min="12551" max="12551" width="0.85546875" style="316" customWidth="1"/>
    <col min="12552" max="12552" width="6.7109375" style="316" customWidth="1"/>
    <col min="12553" max="12553" width="0.85546875" style="316" customWidth="1"/>
    <col min="12554" max="12554" width="6.7109375" style="316" customWidth="1"/>
    <col min="12555" max="12555" width="0.85546875" style="316" customWidth="1"/>
    <col min="12556" max="12556" width="7.85546875" style="316" customWidth="1"/>
    <col min="12557" max="12557" width="0.85546875" style="316" customWidth="1"/>
    <col min="12558" max="12558" width="6.7109375" style="316" customWidth="1"/>
    <col min="12559" max="12559" width="0.85546875" style="316" customWidth="1"/>
    <col min="12560" max="12560" width="6.7109375" style="316" customWidth="1"/>
    <col min="12561" max="12561" width="0.85546875" style="316" customWidth="1"/>
    <col min="12562" max="12562" width="6.7109375" style="316" customWidth="1"/>
    <col min="12563" max="12563" width="0.85546875" style="316" customWidth="1"/>
    <col min="12564" max="12564" width="6.7109375" style="316" customWidth="1"/>
    <col min="12565" max="12565" width="0.85546875" style="316" customWidth="1"/>
    <col min="12566" max="12566" width="6.85546875" style="316" customWidth="1"/>
    <col min="12567" max="12567" width="0.85546875" style="316" customWidth="1"/>
    <col min="12568" max="12568" width="8.7109375" style="316" customWidth="1"/>
    <col min="12569" max="12569" width="0.85546875" style="316" customWidth="1"/>
    <col min="12570" max="12800" width="9.7109375" style="316"/>
    <col min="12801" max="12802" width="5.85546875" style="316" customWidth="1"/>
    <col min="12803" max="12803" width="1.5703125" style="316" customWidth="1"/>
    <col min="12804" max="12804" width="6.7109375" style="316" customWidth="1"/>
    <col min="12805" max="12805" width="0.85546875" style="316" customWidth="1"/>
    <col min="12806" max="12806" width="6.7109375" style="316" customWidth="1"/>
    <col min="12807" max="12807" width="0.85546875" style="316" customWidth="1"/>
    <col min="12808" max="12808" width="6.7109375" style="316" customWidth="1"/>
    <col min="12809" max="12809" width="0.85546875" style="316" customWidth="1"/>
    <col min="12810" max="12810" width="6.7109375" style="316" customWidth="1"/>
    <col min="12811" max="12811" width="0.85546875" style="316" customWidth="1"/>
    <col min="12812" max="12812" width="7.85546875" style="316" customWidth="1"/>
    <col min="12813" max="12813" width="0.85546875" style="316" customWidth="1"/>
    <col min="12814" max="12814" width="6.7109375" style="316" customWidth="1"/>
    <col min="12815" max="12815" width="0.85546875" style="316" customWidth="1"/>
    <col min="12816" max="12816" width="6.7109375" style="316" customWidth="1"/>
    <col min="12817" max="12817" width="0.85546875" style="316" customWidth="1"/>
    <col min="12818" max="12818" width="6.7109375" style="316" customWidth="1"/>
    <col min="12819" max="12819" width="0.85546875" style="316" customWidth="1"/>
    <col min="12820" max="12820" width="6.7109375" style="316" customWidth="1"/>
    <col min="12821" max="12821" width="0.85546875" style="316" customWidth="1"/>
    <col min="12822" max="12822" width="6.85546875" style="316" customWidth="1"/>
    <col min="12823" max="12823" width="0.85546875" style="316" customWidth="1"/>
    <col min="12824" max="12824" width="8.7109375" style="316" customWidth="1"/>
    <col min="12825" max="12825" width="0.85546875" style="316" customWidth="1"/>
    <col min="12826" max="13056" width="9.7109375" style="316"/>
    <col min="13057" max="13058" width="5.85546875" style="316" customWidth="1"/>
    <col min="13059" max="13059" width="1.5703125" style="316" customWidth="1"/>
    <col min="13060" max="13060" width="6.7109375" style="316" customWidth="1"/>
    <col min="13061" max="13061" width="0.85546875" style="316" customWidth="1"/>
    <col min="13062" max="13062" width="6.7109375" style="316" customWidth="1"/>
    <col min="13063" max="13063" width="0.85546875" style="316" customWidth="1"/>
    <col min="13064" max="13064" width="6.7109375" style="316" customWidth="1"/>
    <col min="13065" max="13065" width="0.85546875" style="316" customWidth="1"/>
    <col min="13066" max="13066" width="6.7109375" style="316" customWidth="1"/>
    <col min="13067" max="13067" width="0.85546875" style="316" customWidth="1"/>
    <col min="13068" max="13068" width="7.85546875" style="316" customWidth="1"/>
    <col min="13069" max="13069" width="0.85546875" style="316" customWidth="1"/>
    <col min="13070" max="13070" width="6.7109375" style="316" customWidth="1"/>
    <col min="13071" max="13071" width="0.85546875" style="316" customWidth="1"/>
    <col min="13072" max="13072" width="6.7109375" style="316" customWidth="1"/>
    <col min="13073" max="13073" width="0.85546875" style="316" customWidth="1"/>
    <col min="13074" max="13074" width="6.7109375" style="316" customWidth="1"/>
    <col min="13075" max="13075" width="0.85546875" style="316" customWidth="1"/>
    <col min="13076" max="13076" width="6.7109375" style="316" customWidth="1"/>
    <col min="13077" max="13077" width="0.85546875" style="316" customWidth="1"/>
    <col min="13078" max="13078" width="6.85546875" style="316" customWidth="1"/>
    <col min="13079" max="13079" width="0.85546875" style="316" customWidth="1"/>
    <col min="13080" max="13080" width="8.7109375" style="316" customWidth="1"/>
    <col min="13081" max="13081" width="0.85546875" style="316" customWidth="1"/>
    <col min="13082" max="13312" width="9.7109375" style="316"/>
    <col min="13313" max="13314" width="5.85546875" style="316" customWidth="1"/>
    <col min="13315" max="13315" width="1.5703125" style="316" customWidth="1"/>
    <col min="13316" max="13316" width="6.7109375" style="316" customWidth="1"/>
    <col min="13317" max="13317" width="0.85546875" style="316" customWidth="1"/>
    <col min="13318" max="13318" width="6.7109375" style="316" customWidth="1"/>
    <col min="13319" max="13319" width="0.85546875" style="316" customWidth="1"/>
    <col min="13320" max="13320" width="6.7109375" style="316" customWidth="1"/>
    <col min="13321" max="13321" width="0.85546875" style="316" customWidth="1"/>
    <col min="13322" max="13322" width="6.7109375" style="316" customWidth="1"/>
    <col min="13323" max="13323" width="0.85546875" style="316" customWidth="1"/>
    <col min="13324" max="13324" width="7.85546875" style="316" customWidth="1"/>
    <col min="13325" max="13325" width="0.85546875" style="316" customWidth="1"/>
    <col min="13326" max="13326" width="6.7109375" style="316" customWidth="1"/>
    <col min="13327" max="13327" width="0.85546875" style="316" customWidth="1"/>
    <col min="13328" max="13328" width="6.7109375" style="316" customWidth="1"/>
    <col min="13329" max="13329" width="0.85546875" style="316" customWidth="1"/>
    <col min="13330" max="13330" width="6.7109375" style="316" customWidth="1"/>
    <col min="13331" max="13331" width="0.85546875" style="316" customWidth="1"/>
    <col min="13332" max="13332" width="6.7109375" style="316" customWidth="1"/>
    <col min="13333" max="13333" width="0.85546875" style="316" customWidth="1"/>
    <col min="13334" max="13334" width="6.85546875" style="316" customWidth="1"/>
    <col min="13335" max="13335" width="0.85546875" style="316" customWidth="1"/>
    <col min="13336" max="13336" width="8.7109375" style="316" customWidth="1"/>
    <col min="13337" max="13337" width="0.85546875" style="316" customWidth="1"/>
    <col min="13338" max="13568" width="9.7109375" style="316"/>
    <col min="13569" max="13570" width="5.85546875" style="316" customWidth="1"/>
    <col min="13571" max="13571" width="1.5703125" style="316" customWidth="1"/>
    <col min="13572" max="13572" width="6.7109375" style="316" customWidth="1"/>
    <col min="13573" max="13573" width="0.85546875" style="316" customWidth="1"/>
    <col min="13574" max="13574" width="6.7109375" style="316" customWidth="1"/>
    <col min="13575" max="13575" width="0.85546875" style="316" customWidth="1"/>
    <col min="13576" max="13576" width="6.7109375" style="316" customWidth="1"/>
    <col min="13577" max="13577" width="0.85546875" style="316" customWidth="1"/>
    <col min="13578" max="13578" width="6.7109375" style="316" customWidth="1"/>
    <col min="13579" max="13579" width="0.85546875" style="316" customWidth="1"/>
    <col min="13580" max="13580" width="7.85546875" style="316" customWidth="1"/>
    <col min="13581" max="13581" width="0.85546875" style="316" customWidth="1"/>
    <col min="13582" max="13582" width="6.7109375" style="316" customWidth="1"/>
    <col min="13583" max="13583" width="0.85546875" style="316" customWidth="1"/>
    <col min="13584" max="13584" width="6.7109375" style="316" customWidth="1"/>
    <col min="13585" max="13585" width="0.85546875" style="316" customWidth="1"/>
    <col min="13586" max="13586" width="6.7109375" style="316" customWidth="1"/>
    <col min="13587" max="13587" width="0.85546875" style="316" customWidth="1"/>
    <col min="13588" max="13588" width="6.7109375" style="316" customWidth="1"/>
    <col min="13589" max="13589" width="0.85546875" style="316" customWidth="1"/>
    <col min="13590" max="13590" width="6.85546875" style="316" customWidth="1"/>
    <col min="13591" max="13591" width="0.85546875" style="316" customWidth="1"/>
    <col min="13592" max="13592" width="8.7109375" style="316" customWidth="1"/>
    <col min="13593" max="13593" width="0.85546875" style="316" customWidth="1"/>
    <col min="13594" max="13824" width="9.7109375" style="316"/>
    <col min="13825" max="13826" width="5.85546875" style="316" customWidth="1"/>
    <col min="13827" max="13827" width="1.5703125" style="316" customWidth="1"/>
    <col min="13828" max="13828" width="6.7109375" style="316" customWidth="1"/>
    <col min="13829" max="13829" width="0.85546875" style="316" customWidth="1"/>
    <col min="13830" max="13830" width="6.7109375" style="316" customWidth="1"/>
    <col min="13831" max="13831" width="0.85546875" style="316" customWidth="1"/>
    <col min="13832" max="13832" width="6.7109375" style="316" customWidth="1"/>
    <col min="13833" max="13833" width="0.85546875" style="316" customWidth="1"/>
    <col min="13834" max="13834" width="6.7109375" style="316" customWidth="1"/>
    <col min="13835" max="13835" width="0.85546875" style="316" customWidth="1"/>
    <col min="13836" max="13836" width="7.85546875" style="316" customWidth="1"/>
    <col min="13837" max="13837" width="0.85546875" style="316" customWidth="1"/>
    <col min="13838" max="13838" width="6.7109375" style="316" customWidth="1"/>
    <col min="13839" max="13839" width="0.85546875" style="316" customWidth="1"/>
    <col min="13840" max="13840" width="6.7109375" style="316" customWidth="1"/>
    <col min="13841" max="13841" width="0.85546875" style="316" customWidth="1"/>
    <col min="13842" max="13842" width="6.7109375" style="316" customWidth="1"/>
    <col min="13843" max="13843" width="0.85546875" style="316" customWidth="1"/>
    <col min="13844" max="13844" width="6.7109375" style="316" customWidth="1"/>
    <col min="13845" max="13845" width="0.85546875" style="316" customWidth="1"/>
    <col min="13846" max="13846" width="6.85546875" style="316" customWidth="1"/>
    <col min="13847" max="13847" width="0.85546875" style="316" customWidth="1"/>
    <col min="13848" max="13848" width="8.7109375" style="316" customWidth="1"/>
    <col min="13849" max="13849" width="0.85546875" style="316" customWidth="1"/>
    <col min="13850" max="14080" width="9.7109375" style="316"/>
    <col min="14081" max="14082" width="5.85546875" style="316" customWidth="1"/>
    <col min="14083" max="14083" width="1.5703125" style="316" customWidth="1"/>
    <col min="14084" max="14084" width="6.7109375" style="316" customWidth="1"/>
    <col min="14085" max="14085" width="0.85546875" style="316" customWidth="1"/>
    <col min="14086" max="14086" width="6.7109375" style="316" customWidth="1"/>
    <col min="14087" max="14087" width="0.85546875" style="316" customWidth="1"/>
    <col min="14088" max="14088" width="6.7109375" style="316" customWidth="1"/>
    <col min="14089" max="14089" width="0.85546875" style="316" customWidth="1"/>
    <col min="14090" max="14090" width="6.7109375" style="316" customWidth="1"/>
    <col min="14091" max="14091" width="0.85546875" style="316" customWidth="1"/>
    <col min="14092" max="14092" width="7.85546875" style="316" customWidth="1"/>
    <col min="14093" max="14093" width="0.85546875" style="316" customWidth="1"/>
    <col min="14094" max="14094" width="6.7109375" style="316" customWidth="1"/>
    <col min="14095" max="14095" width="0.85546875" style="316" customWidth="1"/>
    <col min="14096" max="14096" width="6.7109375" style="316" customWidth="1"/>
    <col min="14097" max="14097" width="0.85546875" style="316" customWidth="1"/>
    <col min="14098" max="14098" width="6.7109375" style="316" customWidth="1"/>
    <col min="14099" max="14099" width="0.85546875" style="316" customWidth="1"/>
    <col min="14100" max="14100" width="6.7109375" style="316" customWidth="1"/>
    <col min="14101" max="14101" width="0.85546875" style="316" customWidth="1"/>
    <col min="14102" max="14102" width="6.85546875" style="316" customWidth="1"/>
    <col min="14103" max="14103" width="0.85546875" style="316" customWidth="1"/>
    <col min="14104" max="14104" width="8.7109375" style="316" customWidth="1"/>
    <col min="14105" max="14105" width="0.85546875" style="316" customWidth="1"/>
    <col min="14106" max="14336" width="9.7109375" style="316"/>
    <col min="14337" max="14338" width="5.85546875" style="316" customWidth="1"/>
    <col min="14339" max="14339" width="1.5703125" style="316" customWidth="1"/>
    <col min="14340" max="14340" width="6.7109375" style="316" customWidth="1"/>
    <col min="14341" max="14341" width="0.85546875" style="316" customWidth="1"/>
    <col min="14342" max="14342" width="6.7109375" style="316" customWidth="1"/>
    <col min="14343" max="14343" width="0.85546875" style="316" customWidth="1"/>
    <col min="14344" max="14344" width="6.7109375" style="316" customWidth="1"/>
    <col min="14345" max="14345" width="0.85546875" style="316" customWidth="1"/>
    <col min="14346" max="14346" width="6.7109375" style="316" customWidth="1"/>
    <col min="14347" max="14347" width="0.85546875" style="316" customWidth="1"/>
    <col min="14348" max="14348" width="7.85546875" style="316" customWidth="1"/>
    <col min="14349" max="14349" width="0.85546875" style="316" customWidth="1"/>
    <col min="14350" max="14350" width="6.7109375" style="316" customWidth="1"/>
    <col min="14351" max="14351" width="0.85546875" style="316" customWidth="1"/>
    <col min="14352" max="14352" width="6.7109375" style="316" customWidth="1"/>
    <col min="14353" max="14353" width="0.85546875" style="316" customWidth="1"/>
    <col min="14354" max="14354" width="6.7109375" style="316" customWidth="1"/>
    <col min="14355" max="14355" width="0.85546875" style="316" customWidth="1"/>
    <col min="14356" max="14356" width="6.7109375" style="316" customWidth="1"/>
    <col min="14357" max="14357" width="0.85546875" style="316" customWidth="1"/>
    <col min="14358" max="14358" width="6.85546875" style="316" customWidth="1"/>
    <col min="14359" max="14359" width="0.85546875" style="316" customWidth="1"/>
    <col min="14360" max="14360" width="8.7109375" style="316" customWidth="1"/>
    <col min="14361" max="14361" width="0.85546875" style="316" customWidth="1"/>
    <col min="14362" max="14592" width="9.7109375" style="316"/>
    <col min="14593" max="14594" width="5.85546875" style="316" customWidth="1"/>
    <col min="14595" max="14595" width="1.5703125" style="316" customWidth="1"/>
    <col min="14596" max="14596" width="6.7109375" style="316" customWidth="1"/>
    <col min="14597" max="14597" width="0.85546875" style="316" customWidth="1"/>
    <col min="14598" max="14598" width="6.7109375" style="316" customWidth="1"/>
    <col min="14599" max="14599" width="0.85546875" style="316" customWidth="1"/>
    <col min="14600" max="14600" width="6.7109375" style="316" customWidth="1"/>
    <col min="14601" max="14601" width="0.85546875" style="316" customWidth="1"/>
    <col min="14602" max="14602" width="6.7109375" style="316" customWidth="1"/>
    <col min="14603" max="14603" width="0.85546875" style="316" customWidth="1"/>
    <col min="14604" max="14604" width="7.85546875" style="316" customWidth="1"/>
    <col min="14605" max="14605" width="0.85546875" style="316" customWidth="1"/>
    <col min="14606" max="14606" width="6.7109375" style="316" customWidth="1"/>
    <col min="14607" max="14607" width="0.85546875" style="316" customWidth="1"/>
    <col min="14608" max="14608" width="6.7109375" style="316" customWidth="1"/>
    <col min="14609" max="14609" width="0.85546875" style="316" customWidth="1"/>
    <col min="14610" max="14610" width="6.7109375" style="316" customWidth="1"/>
    <col min="14611" max="14611" width="0.85546875" style="316" customWidth="1"/>
    <col min="14612" max="14612" width="6.7109375" style="316" customWidth="1"/>
    <col min="14613" max="14613" width="0.85546875" style="316" customWidth="1"/>
    <col min="14614" max="14614" width="6.85546875" style="316" customWidth="1"/>
    <col min="14615" max="14615" width="0.85546875" style="316" customWidth="1"/>
    <col min="14616" max="14616" width="8.7109375" style="316" customWidth="1"/>
    <col min="14617" max="14617" width="0.85546875" style="316" customWidth="1"/>
    <col min="14618" max="14848" width="9.7109375" style="316"/>
    <col min="14849" max="14850" width="5.85546875" style="316" customWidth="1"/>
    <col min="14851" max="14851" width="1.5703125" style="316" customWidth="1"/>
    <col min="14852" max="14852" width="6.7109375" style="316" customWidth="1"/>
    <col min="14853" max="14853" width="0.85546875" style="316" customWidth="1"/>
    <col min="14854" max="14854" width="6.7109375" style="316" customWidth="1"/>
    <col min="14855" max="14855" width="0.85546875" style="316" customWidth="1"/>
    <col min="14856" max="14856" width="6.7109375" style="316" customWidth="1"/>
    <col min="14857" max="14857" width="0.85546875" style="316" customWidth="1"/>
    <col min="14858" max="14858" width="6.7109375" style="316" customWidth="1"/>
    <col min="14859" max="14859" width="0.85546875" style="316" customWidth="1"/>
    <col min="14860" max="14860" width="7.85546875" style="316" customWidth="1"/>
    <col min="14861" max="14861" width="0.85546875" style="316" customWidth="1"/>
    <col min="14862" max="14862" width="6.7109375" style="316" customWidth="1"/>
    <col min="14863" max="14863" width="0.85546875" style="316" customWidth="1"/>
    <col min="14864" max="14864" width="6.7109375" style="316" customWidth="1"/>
    <col min="14865" max="14865" width="0.85546875" style="316" customWidth="1"/>
    <col min="14866" max="14866" width="6.7109375" style="316" customWidth="1"/>
    <col min="14867" max="14867" width="0.85546875" style="316" customWidth="1"/>
    <col min="14868" max="14868" width="6.7109375" style="316" customWidth="1"/>
    <col min="14869" max="14869" width="0.85546875" style="316" customWidth="1"/>
    <col min="14870" max="14870" width="6.85546875" style="316" customWidth="1"/>
    <col min="14871" max="14871" width="0.85546875" style="316" customWidth="1"/>
    <col min="14872" max="14872" width="8.7109375" style="316" customWidth="1"/>
    <col min="14873" max="14873" width="0.85546875" style="316" customWidth="1"/>
    <col min="14874" max="15104" width="9.7109375" style="316"/>
    <col min="15105" max="15106" width="5.85546875" style="316" customWidth="1"/>
    <col min="15107" max="15107" width="1.5703125" style="316" customWidth="1"/>
    <col min="15108" max="15108" width="6.7109375" style="316" customWidth="1"/>
    <col min="15109" max="15109" width="0.85546875" style="316" customWidth="1"/>
    <col min="15110" max="15110" width="6.7109375" style="316" customWidth="1"/>
    <col min="15111" max="15111" width="0.85546875" style="316" customWidth="1"/>
    <col min="15112" max="15112" width="6.7109375" style="316" customWidth="1"/>
    <col min="15113" max="15113" width="0.85546875" style="316" customWidth="1"/>
    <col min="15114" max="15114" width="6.7109375" style="316" customWidth="1"/>
    <col min="15115" max="15115" width="0.85546875" style="316" customWidth="1"/>
    <col min="15116" max="15116" width="7.85546875" style="316" customWidth="1"/>
    <col min="15117" max="15117" width="0.85546875" style="316" customWidth="1"/>
    <col min="15118" max="15118" width="6.7109375" style="316" customWidth="1"/>
    <col min="15119" max="15119" width="0.85546875" style="316" customWidth="1"/>
    <col min="15120" max="15120" width="6.7109375" style="316" customWidth="1"/>
    <col min="15121" max="15121" width="0.85546875" style="316" customWidth="1"/>
    <col min="15122" max="15122" width="6.7109375" style="316" customWidth="1"/>
    <col min="15123" max="15123" width="0.85546875" style="316" customWidth="1"/>
    <col min="15124" max="15124" width="6.7109375" style="316" customWidth="1"/>
    <col min="15125" max="15125" width="0.85546875" style="316" customWidth="1"/>
    <col min="15126" max="15126" width="6.85546875" style="316" customWidth="1"/>
    <col min="15127" max="15127" width="0.85546875" style="316" customWidth="1"/>
    <col min="15128" max="15128" width="8.7109375" style="316" customWidth="1"/>
    <col min="15129" max="15129" width="0.85546875" style="316" customWidth="1"/>
    <col min="15130" max="15360" width="9.7109375" style="316"/>
    <col min="15361" max="15362" width="5.85546875" style="316" customWidth="1"/>
    <col min="15363" max="15363" width="1.5703125" style="316" customWidth="1"/>
    <col min="15364" max="15364" width="6.7109375" style="316" customWidth="1"/>
    <col min="15365" max="15365" width="0.85546875" style="316" customWidth="1"/>
    <col min="15366" max="15366" width="6.7109375" style="316" customWidth="1"/>
    <col min="15367" max="15367" width="0.85546875" style="316" customWidth="1"/>
    <col min="15368" max="15368" width="6.7109375" style="316" customWidth="1"/>
    <col min="15369" max="15369" width="0.85546875" style="316" customWidth="1"/>
    <col min="15370" max="15370" width="6.7109375" style="316" customWidth="1"/>
    <col min="15371" max="15371" width="0.85546875" style="316" customWidth="1"/>
    <col min="15372" max="15372" width="7.85546875" style="316" customWidth="1"/>
    <col min="15373" max="15373" width="0.85546875" style="316" customWidth="1"/>
    <col min="15374" max="15374" width="6.7109375" style="316" customWidth="1"/>
    <col min="15375" max="15375" width="0.85546875" style="316" customWidth="1"/>
    <col min="15376" max="15376" width="6.7109375" style="316" customWidth="1"/>
    <col min="15377" max="15377" width="0.85546875" style="316" customWidth="1"/>
    <col min="15378" max="15378" width="6.7109375" style="316" customWidth="1"/>
    <col min="15379" max="15379" width="0.85546875" style="316" customWidth="1"/>
    <col min="15380" max="15380" width="6.7109375" style="316" customWidth="1"/>
    <col min="15381" max="15381" width="0.85546875" style="316" customWidth="1"/>
    <col min="15382" max="15382" width="6.85546875" style="316" customWidth="1"/>
    <col min="15383" max="15383" width="0.85546875" style="316" customWidth="1"/>
    <col min="15384" max="15384" width="8.7109375" style="316" customWidth="1"/>
    <col min="15385" max="15385" width="0.85546875" style="316" customWidth="1"/>
    <col min="15386" max="15616" width="9.7109375" style="316"/>
    <col min="15617" max="15618" width="5.85546875" style="316" customWidth="1"/>
    <col min="15619" max="15619" width="1.5703125" style="316" customWidth="1"/>
    <col min="15620" max="15620" width="6.7109375" style="316" customWidth="1"/>
    <col min="15621" max="15621" width="0.85546875" style="316" customWidth="1"/>
    <col min="15622" max="15622" width="6.7109375" style="316" customWidth="1"/>
    <col min="15623" max="15623" width="0.85546875" style="316" customWidth="1"/>
    <col min="15624" max="15624" width="6.7109375" style="316" customWidth="1"/>
    <col min="15625" max="15625" width="0.85546875" style="316" customWidth="1"/>
    <col min="15626" max="15626" width="6.7109375" style="316" customWidth="1"/>
    <col min="15627" max="15627" width="0.85546875" style="316" customWidth="1"/>
    <col min="15628" max="15628" width="7.85546875" style="316" customWidth="1"/>
    <col min="15629" max="15629" width="0.85546875" style="316" customWidth="1"/>
    <col min="15630" max="15630" width="6.7109375" style="316" customWidth="1"/>
    <col min="15631" max="15631" width="0.85546875" style="316" customWidth="1"/>
    <col min="15632" max="15632" width="6.7109375" style="316" customWidth="1"/>
    <col min="15633" max="15633" width="0.85546875" style="316" customWidth="1"/>
    <col min="15634" max="15634" width="6.7109375" style="316" customWidth="1"/>
    <col min="15635" max="15635" width="0.85546875" style="316" customWidth="1"/>
    <col min="15636" max="15636" width="6.7109375" style="316" customWidth="1"/>
    <col min="15637" max="15637" width="0.85546875" style="316" customWidth="1"/>
    <col min="15638" max="15638" width="6.85546875" style="316" customWidth="1"/>
    <col min="15639" max="15639" width="0.85546875" style="316" customWidth="1"/>
    <col min="15640" max="15640" width="8.7109375" style="316" customWidth="1"/>
    <col min="15641" max="15641" width="0.85546875" style="316" customWidth="1"/>
    <col min="15642" max="15872" width="9.7109375" style="316"/>
    <col min="15873" max="15874" width="5.85546875" style="316" customWidth="1"/>
    <col min="15875" max="15875" width="1.5703125" style="316" customWidth="1"/>
    <col min="15876" max="15876" width="6.7109375" style="316" customWidth="1"/>
    <col min="15877" max="15877" width="0.85546875" style="316" customWidth="1"/>
    <col min="15878" max="15878" width="6.7109375" style="316" customWidth="1"/>
    <col min="15879" max="15879" width="0.85546875" style="316" customWidth="1"/>
    <col min="15880" max="15880" width="6.7109375" style="316" customWidth="1"/>
    <col min="15881" max="15881" width="0.85546875" style="316" customWidth="1"/>
    <col min="15882" max="15882" width="6.7109375" style="316" customWidth="1"/>
    <col min="15883" max="15883" width="0.85546875" style="316" customWidth="1"/>
    <col min="15884" max="15884" width="7.85546875" style="316" customWidth="1"/>
    <col min="15885" max="15885" width="0.85546875" style="316" customWidth="1"/>
    <col min="15886" max="15886" width="6.7109375" style="316" customWidth="1"/>
    <col min="15887" max="15887" width="0.85546875" style="316" customWidth="1"/>
    <col min="15888" max="15888" width="6.7109375" style="316" customWidth="1"/>
    <col min="15889" max="15889" width="0.85546875" style="316" customWidth="1"/>
    <col min="15890" max="15890" width="6.7109375" style="316" customWidth="1"/>
    <col min="15891" max="15891" width="0.85546875" style="316" customWidth="1"/>
    <col min="15892" max="15892" width="6.7109375" style="316" customWidth="1"/>
    <col min="15893" max="15893" width="0.85546875" style="316" customWidth="1"/>
    <col min="15894" max="15894" width="6.85546875" style="316" customWidth="1"/>
    <col min="15895" max="15895" width="0.85546875" style="316" customWidth="1"/>
    <col min="15896" max="15896" width="8.7109375" style="316" customWidth="1"/>
    <col min="15897" max="15897" width="0.85546875" style="316" customWidth="1"/>
    <col min="15898" max="16128" width="9.7109375" style="316"/>
    <col min="16129" max="16130" width="5.85546875" style="316" customWidth="1"/>
    <col min="16131" max="16131" width="1.5703125" style="316" customWidth="1"/>
    <col min="16132" max="16132" width="6.7109375" style="316" customWidth="1"/>
    <col min="16133" max="16133" width="0.85546875" style="316" customWidth="1"/>
    <col min="16134" max="16134" width="6.7109375" style="316" customWidth="1"/>
    <col min="16135" max="16135" width="0.85546875" style="316" customWidth="1"/>
    <col min="16136" max="16136" width="6.7109375" style="316" customWidth="1"/>
    <col min="16137" max="16137" width="0.85546875" style="316" customWidth="1"/>
    <col min="16138" max="16138" width="6.7109375" style="316" customWidth="1"/>
    <col min="16139" max="16139" width="0.85546875" style="316" customWidth="1"/>
    <col min="16140" max="16140" width="7.85546875" style="316" customWidth="1"/>
    <col min="16141" max="16141" width="0.85546875" style="316" customWidth="1"/>
    <col min="16142" max="16142" width="6.7109375" style="316" customWidth="1"/>
    <col min="16143" max="16143" width="0.85546875" style="316" customWidth="1"/>
    <col min="16144" max="16144" width="6.7109375" style="316" customWidth="1"/>
    <col min="16145" max="16145" width="0.85546875" style="316" customWidth="1"/>
    <col min="16146" max="16146" width="6.7109375" style="316" customWidth="1"/>
    <col min="16147" max="16147" width="0.85546875" style="316" customWidth="1"/>
    <col min="16148" max="16148" width="6.7109375" style="316" customWidth="1"/>
    <col min="16149" max="16149" width="0.85546875" style="316" customWidth="1"/>
    <col min="16150" max="16150" width="6.85546875" style="316" customWidth="1"/>
    <col min="16151" max="16151" width="0.85546875" style="316" customWidth="1"/>
    <col min="16152" max="16152" width="8.7109375" style="316" customWidth="1"/>
    <col min="16153" max="16153" width="0.85546875" style="316" customWidth="1"/>
    <col min="16154" max="16384" width="9.7109375" style="316"/>
  </cols>
  <sheetData>
    <row r="1" spans="1:25" x14ac:dyDescent="0.2">
      <c r="A1" s="336" t="s">
        <v>98</v>
      </c>
      <c r="B1" s="336"/>
      <c r="C1" s="336"/>
      <c r="D1" s="336"/>
      <c r="E1" s="336"/>
      <c r="F1" s="337"/>
      <c r="G1" s="337"/>
      <c r="H1" s="336"/>
      <c r="I1" s="336"/>
      <c r="J1" s="337"/>
      <c r="K1" s="337"/>
      <c r="L1" s="336"/>
      <c r="M1" s="336"/>
      <c r="N1" s="336"/>
      <c r="O1" s="336"/>
      <c r="P1" s="337"/>
      <c r="Q1" s="337"/>
      <c r="R1" s="336"/>
      <c r="S1" s="336"/>
      <c r="T1" s="337"/>
      <c r="U1" s="337"/>
      <c r="V1" s="337"/>
      <c r="W1" s="336"/>
      <c r="X1" s="337"/>
      <c r="Y1" s="336"/>
    </row>
    <row r="2" spans="1:25" ht="3.75" customHeight="1" x14ac:dyDescent="0.2">
      <c r="A2" s="336"/>
      <c r="B2" s="336"/>
      <c r="C2" s="336"/>
      <c r="D2" s="336"/>
      <c r="E2" s="336"/>
      <c r="F2" s="337"/>
      <c r="G2" s="337"/>
      <c r="H2" s="336"/>
      <c r="I2" s="336"/>
      <c r="J2" s="337"/>
      <c r="K2" s="337"/>
      <c r="L2" s="336"/>
      <c r="M2" s="336"/>
      <c r="N2" s="336"/>
      <c r="O2" s="336"/>
      <c r="P2" s="337"/>
      <c r="Q2" s="337"/>
      <c r="R2" s="336"/>
      <c r="S2" s="336"/>
      <c r="T2" s="337"/>
      <c r="U2" s="337"/>
      <c r="V2" s="337"/>
      <c r="W2" s="336"/>
      <c r="X2" s="337"/>
      <c r="Y2" s="336"/>
    </row>
    <row r="3" spans="1:25" ht="17.25" x14ac:dyDescent="0.25">
      <c r="A3" s="420" t="s">
        <v>234</v>
      </c>
      <c r="B3" s="131"/>
      <c r="C3" s="132"/>
      <c r="D3" s="131"/>
      <c r="E3" s="131"/>
      <c r="F3" s="132"/>
      <c r="G3" s="132"/>
      <c r="H3" s="131"/>
      <c r="I3" s="131"/>
      <c r="J3" s="132"/>
      <c r="K3" s="132"/>
      <c r="L3" s="132"/>
      <c r="M3" s="132"/>
      <c r="N3" s="131"/>
      <c r="O3" s="131"/>
      <c r="P3" s="132"/>
      <c r="Q3" s="132"/>
      <c r="R3" s="131"/>
      <c r="S3" s="132"/>
      <c r="T3" s="133"/>
      <c r="U3" s="132"/>
      <c r="V3" s="132"/>
      <c r="W3" s="131"/>
      <c r="X3" s="132"/>
      <c r="Y3" s="131"/>
    </row>
    <row r="4" spans="1:25" ht="17.25" x14ac:dyDescent="0.25">
      <c r="A4" s="258" t="s">
        <v>170</v>
      </c>
      <c r="B4" s="135"/>
      <c r="C4" s="132"/>
      <c r="D4" s="131"/>
      <c r="E4" s="131"/>
      <c r="F4" s="132"/>
      <c r="G4" s="132"/>
      <c r="H4" s="131"/>
      <c r="I4" s="131"/>
      <c r="J4" s="132"/>
      <c r="K4" s="132"/>
      <c r="L4" s="132"/>
      <c r="M4" s="132"/>
      <c r="N4" s="131"/>
      <c r="O4" s="131"/>
      <c r="P4" s="132"/>
      <c r="Q4" s="132"/>
      <c r="R4" s="131"/>
      <c r="S4" s="132"/>
      <c r="T4" s="133"/>
      <c r="U4" s="132"/>
      <c r="V4" s="132"/>
      <c r="W4" s="131"/>
      <c r="X4" s="132"/>
      <c r="Y4" s="131"/>
    </row>
    <row r="5" spans="1:25" ht="3.75" customHeight="1" x14ac:dyDescent="0.2">
      <c r="A5" s="152"/>
      <c r="B5" s="152"/>
      <c r="C5" s="152"/>
      <c r="D5" s="41"/>
      <c r="E5" s="41"/>
      <c r="F5" s="153"/>
      <c r="G5" s="153"/>
      <c r="H5" s="34"/>
      <c r="I5" s="34"/>
      <c r="J5" s="153"/>
      <c r="K5" s="153"/>
      <c r="L5" s="34"/>
      <c r="M5" s="34"/>
      <c r="N5" s="34"/>
      <c r="O5" s="34"/>
      <c r="P5" s="153"/>
      <c r="Q5" s="153"/>
      <c r="R5" s="34"/>
      <c r="S5" s="34"/>
      <c r="T5" s="153"/>
      <c r="U5" s="153"/>
      <c r="V5" s="34"/>
      <c r="W5" s="152"/>
      <c r="X5" s="154"/>
      <c r="Y5" s="155"/>
    </row>
    <row r="6" spans="1:25" ht="56.25" customHeight="1" x14ac:dyDescent="0.2">
      <c r="A6" s="528"/>
      <c r="B6" s="528"/>
      <c r="C6" s="627"/>
      <c r="D6" s="628" t="s">
        <v>278</v>
      </c>
      <c r="E6" s="629"/>
      <c r="F6" s="628" t="s">
        <v>279</v>
      </c>
      <c r="G6" s="629"/>
      <c r="H6" s="628" t="s">
        <v>280</v>
      </c>
      <c r="I6" s="629"/>
      <c r="J6" s="628" t="s">
        <v>281</v>
      </c>
      <c r="K6" s="629"/>
      <c r="L6" s="628" t="s">
        <v>282</v>
      </c>
      <c r="M6" s="629"/>
      <c r="N6" s="628" t="s">
        <v>283</v>
      </c>
      <c r="O6" s="629"/>
      <c r="P6" s="628" t="s">
        <v>284</v>
      </c>
      <c r="Q6" s="629"/>
      <c r="R6" s="628" t="s">
        <v>285</v>
      </c>
      <c r="S6" s="629"/>
      <c r="T6" s="628" t="s">
        <v>286</v>
      </c>
      <c r="U6" s="629"/>
      <c r="V6" s="628" t="s">
        <v>275</v>
      </c>
      <c r="W6" s="629"/>
      <c r="X6" s="559" t="s">
        <v>81</v>
      </c>
      <c r="Y6" s="559"/>
    </row>
    <row r="7" spans="1:25" ht="11.25" customHeight="1" x14ac:dyDescent="0.2">
      <c r="A7" s="622" t="s">
        <v>82</v>
      </c>
      <c r="B7" s="622"/>
      <c r="C7" s="622"/>
      <c r="D7" s="623" t="s">
        <v>287</v>
      </c>
      <c r="E7" s="624"/>
      <c r="F7" s="625">
        <v>2</v>
      </c>
      <c r="G7" s="626"/>
      <c r="H7" s="625">
        <v>44</v>
      </c>
      <c r="I7" s="626"/>
      <c r="J7" s="625">
        <v>2709</v>
      </c>
      <c r="K7" s="626"/>
      <c r="L7" s="623">
        <v>84</v>
      </c>
      <c r="M7" s="624"/>
      <c r="N7" s="625" t="s">
        <v>288</v>
      </c>
      <c r="O7" s="626"/>
      <c r="P7" s="625">
        <v>3</v>
      </c>
      <c r="Q7" s="626"/>
      <c r="R7" s="623">
        <v>76</v>
      </c>
      <c r="S7" s="624"/>
      <c r="T7" s="625">
        <v>2204</v>
      </c>
      <c r="U7" s="626"/>
      <c r="V7" s="625">
        <v>85</v>
      </c>
      <c r="W7" s="626"/>
      <c r="X7" s="621" t="s">
        <v>17</v>
      </c>
      <c r="Y7" s="621"/>
    </row>
    <row r="8" spans="1:25" ht="18.75" customHeight="1" x14ac:dyDescent="0.2">
      <c r="A8" s="546" t="s">
        <v>192</v>
      </c>
      <c r="B8" s="546"/>
      <c r="C8" s="619"/>
      <c r="D8" s="617" t="s">
        <v>289</v>
      </c>
      <c r="E8" s="620"/>
      <c r="F8" s="617" t="s">
        <v>290</v>
      </c>
      <c r="G8" s="620"/>
      <c r="H8" s="617" t="s">
        <v>291</v>
      </c>
      <c r="I8" s="620"/>
      <c r="J8" s="617" t="s">
        <v>292</v>
      </c>
      <c r="K8" s="620"/>
      <c r="L8" s="617" t="s">
        <v>293</v>
      </c>
      <c r="M8" s="620"/>
      <c r="N8" s="617" t="s">
        <v>294</v>
      </c>
      <c r="O8" s="620"/>
      <c r="P8" s="617" t="s">
        <v>295</v>
      </c>
      <c r="Q8" s="620"/>
      <c r="R8" s="617" t="s">
        <v>296</v>
      </c>
      <c r="S8" s="620"/>
      <c r="T8" s="617" t="s">
        <v>297</v>
      </c>
      <c r="U8" s="620"/>
      <c r="V8" s="617" t="s">
        <v>298</v>
      </c>
      <c r="W8" s="620"/>
      <c r="X8" s="617" t="s">
        <v>263</v>
      </c>
      <c r="Y8" s="618"/>
    </row>
    <row r="9" spans="1:25" ht="11.25" customHeight="1" x14ac:dyDescent="0.2">
      <c r="A9" s="189"/>
      <c r="B9" s="189"/>
      <c r="C9" s="190"/>
      <c r="D9" s="80" t="s">
        <v>7</v>
      </c>
      <c r="E9" s="81"/>
      <c r="F9" s="82"/>
      <c r="G9" s="82"/>
      <c r="H9" s="81"/>
      <c r="I9" s="81"/>
      <c r="J9" s="82"/>
      <c r="K9" s="82"/>
      <c r="L9" s="82"/>
      <c r="M9" s="81"/>
      <c r="N9" s="81"/>
      <c r="O9" s="82"/>
      <c r="P9" s="82"/>
      <c r="Q9" s="82"/>
      <c r="R9" s="82"/>
      <c r="S9" s="82"/>
      <c r="T9" s="82"/>
      <c r="U9" s="82"/>
      <c r="V9" s="82"/>
      <c r="W9" s="82"/>
      <c r="X9" s="45"/>
      <c r="Y9" s="45"/>
    </row>
    <row r="10" spans="1:25" ht="15" customHeight="1" x14ac:dyDescent="0.2">
      <c r="A10" s="210" t="s">
        <v>151</v>
      </c>
      <c r="B10" s="156"/>
      <c r="C10" s="296"/>
      <c r="D10" s="344"/>
      <c r="E10" s="344"/>
      <c r="F10" s="344"/>
      <c r="G10" s="344"/>
      <c r="H10" s="344"/>
      <c r="I10" s="344"/>
      <c r="J10" s="344"/>
      <c r="K10" s="344"/>
      <c r="L10" s="344"/>
      <c r="M10" s="344"/>
      <c r="N10" s="344"/>
      <c r="O10" s="344"/>
      <c r="P10" s="344"/>
      <c r="Q10" s="344"/>
      <c r="R10" s="344"/>
      <c r="S10" s="344"/>
      <c r="T10" s="344"/>
      <c r="U10" s="344"/>
      <c r="V10" s="344"/>
      <c r="W10" s="345"/>
      <c r="X10" s="345"/>
      <c r="Y10" s="156"/>
    </row>
    <row r="11" spans="1:25" ht="15" hidden="1" customHeight="1" x14ac:dyDescent="0.2">
      <c r="A11" s="210"/>
      <c r="B11" s="156"/>
      <c r="C11" s="210"/>
      <c r="D11" s="156"/>
      <c r="E11" s="210"/>
      <c r="F11" s="156"/>
      <c r="G11" s="210"/>
      <c r="H11" s="156"/>
      <c r="I11" s="210"/>
      <c r="J11" s="156"/>
      <c r="K11" s="210"/>
      <c r="L11" s="156"/>
      <c r="M11" s="210"/>
      <c r="N11" s="156"/>
      <c r="O11" s="210"/>
      <c r="P11" s="156"/>
      <c r="Q11" s="210"/>
      <c r="R11" s="156"/>
      <c r="S11" s="210"/>
      <c r="T11" s="156"/>
      <c r="U11" s="210"/>
      <c r="V11" s="156"/>
      <c r="W11" s="210"/>
      <c r="X11" s="156"/>
      <c r="Y11" s="156"/>
    </row>
    <row r="12" spans="1:25" ht="11.25" customHeight="1" x14ac:dyDescent="0.2">
      <c r="A12" s="193" t="s">
        <v>441</v>
      </c>
      <c r="B12" s="193" t="s">
        <v>452</v>
      </c>
      <c r="C12" s="296"/>
      <c r="D12" s="358">
        <v>1361138245</v>
      </c>
      <c r="E12" s="357"/>
      <c r="F12" s="358">
        <v>656839450.79999995</v>
      </c>
      <c r="G12" s="358"/>
      <c r="H12" s="358">
        <v>393754945.80000001</v>
      </c>
      <c r="I12" s="358"/>
      <c r="J12" s="358">
        <v>28538146</v>
      </c>
      <c r="K12" s="358"/>
      <c r="L12" s="358">
        <v>140983907.5</v>
      </c>
      <c r="M12" s="358"/>
      <c r="N12" s="358">
        <v>355653374.39999998</v>
      </c>
      <c r="O12" s="358"/>
      <c r="P12" s="358">
        <v>121514602.7</v>
      </c>
      <c r="Q12" s="358"/>
      <c r="R12" s="358">
        <v>83938902</v>
      </c>
      <c r="S12" s="358"/>
      <c r="T12" s="358">
        <v>167770367.09999999</v>
      </c>
      <c r="U12" s="358"/>
      <c r="V12" s="358">
        <v>86508604.900000006</v>
      </c>
      <c r="W12" s="358"/>
      <c r="X12" s="358">
        <v>5315921054</v>
      </c>
      <c r="Y12" s="158"/>
    </row>
    <row r="13" spans="1:25" ht="11.25" customHeight="1" x14ac:dyDescent="0.2">
      <c r="A13" s="193"/>
      <c r="B13" s="193" t="s">
        <v>453</v>
      </c>
      <c r="C13" s="296"/>
      <c r="D13" s="358">
        <v>1234624218</v>
      </c>
      <c r="E13" s="357"/>
      <c r="F13" s="358">
        <v>688967557.70000005</v>
      </c>
      <c r="G13" s="358"/>
      <c r="H13" s="358">
        <v>410697325.19999999</v>
      </c>
      <c r="I13" s="358"/>
      <c r="J13" s="358">
        <v>11640000</v>
      </c>
      <c r="K13" s="358"/>
      <c r="L13" s="358">
        <v>156020253.30000001</v>
      </c>
      <c r="M13" s="358"/>
      <c r="N13" s="358">
        <v>308800036.60000002</v>
      </c>
      <c r="O13" s="358"/>
      <c r="P13" s="358">
        <v>118987155.09999999</v>
      </c>
      <c r="Q13" s="358"/>
      <c r="R13" s="358">
        <v>74112781</v>
      </c>
      <c r="S13" s="358"/>
      <c r="T13" s="358">
        <v>162166239.09999999</v>
      </c>
      <c r="U13" s="358"/>
      <c r="V13" s="358">
        <v>84888411.239999995</v>
      </c>
      <c r="W13" s="358"/>
      <c r="X13" s="358">
        <v>4775368724</v>
      </c>
      <c r="Y13" s="158"/>
    </row>
    <row r="14" spans="1:25" ht="11.25" customHeight="1" x14ac:dyDescent="0.2">
      <c r="A14" s="193"/>
      <c r="B14" s="193" t="s">
        <v>454</v>
      </c>
      <c r="C14" s="296"/>
      <c r="D14" s="358">
        <v>1211677362</v>
      </c>
      <c r="E14" s="357"/>
      <c r="F14" s="358">
        <v>652128638.20000005</v>
      </c>
      <c r="G14" s="358"/>
      <c r="H14" s="358">
        <v>435229914.69999999</v>
      </c>
      <c r="I14" s="358"/>
      <c r="J14" s="358">
        <v>42285134</v>
      </c>
      <c r="K14" s="358"/>
      <c r="L14" s="358">
        <v>154730775.30000001</v>
      </c>
      <c r="M14" s="358"/>
      <c r="N14" s="358">
        <v>283435431.69999999</v>
      </c>
      <c r="O14" s="358"/>
      <c r="P14" s="358">
        <v>142458927.40000001</v>
      </c>
      <c r="Q14" s="358"/>
      <c r="R14" s="358">
        <v>78961958</v>
      </c>
      <c r="S14" s="358"/>
      <c r="T14" s="358">
        <v>167580803.69999999</v>
      </c>
      <c r="U14" s="358"/>
      <c r="V14" s="358">
        <v>84163106.560000002</v>
      </c>
      <c r="W14" s="358"/>
      <c r="X14" s="358">
        <v>4849204888</v>
      </c>
      <c r="Y14" s="158"/>
    </row>
    <row r="15" spans="1:25" ht="11.25" customHeight="1" x14ac:dyDescent="0.2">
      <c r="A15" s="193"/>
      <c r="B15" s="193" t="s">
        <v>455</v>
      </c>
      <c r="C15" s="338"/>
      <c r="D15" s="358">
        <v>1363645410</v>
      </c>
      <c r="E15" s="357"/>
      <c r="F15" s="358">
        <v>652799450.29999995</v>
      </c>
      <c r="G15" s="358"/>
      <c r="H15" s="358">
        <v>408842115.30000001</v>
      </c>
      <c r="I15" s="358"/>
      <c r="J15" s="358">
        <v>10280000</v>
      </c>
      <c r="K15" s="358"/>
      <c r="L15" s="358">
        <v>130343044.90000001</v>
      </c>
      <c r="M15" s="358"/>
      <c r="N15" s="358">
        <v>332621126.10000002</v>
      </c>
      <c r="O15" s="358"/>
      <c r="P15" s="358">
        <v>142443148.19999999</v>
      </c>
      <c r="Q15" s="358"/>
      <c r="R15" s="358">
        <v>93467405</v>
      </c>
      <c r="S15" s="358"/>
      <c r="T15" s="358">
        <v>154097525.59999999</v>
      </c>
      <c r="U15" s="358"/>
      <c r="V15" s="358">
        <v>81976614.480000004</v>
      </c>
      <c r="W15" s="358"/>
      <c r="X15" s="358">
        <v>5030495488</v>
      </c>
      <c r="Y15" s="158"/>
    </row>
    <row r="16" spans="1:25" ht="11.25" customHeight="1" x14ac:dyDescent="0.2">
      <c r="A16" s="193"/>
      <c r="B16" s="193" t="s">
        <v>456</v>
      </c>
      <c r="C16" s="338"/>
      <c r="D16" s="358">
        <v>1157789604</v>
      </c>
      <c r="E16" s="357"/>
      <c r="F16" s="358">
        <v>664123122.29999995</v>
      </c>
      <c r="G16" s="358"/>
      <c r="H16" s="358">
        <v>439954184.80000001</v>
      </c>
      <c r="I16" s="358"/>
      <c r="J16" s="358">
        <v>48400663</v>
      </c>
      <c r="K16" s="358"/>
      <c r="L16" s="358">
        <v>139203110</v>
      </c>
      <c r="M16" s="358"/>
      <c r="N16" s="358">
        <v>465700842.80000001</v>
      </c>
      <c r="O16" s="358"/>
      <c r="P16" s="358">
        <v>174765186.69999999</v>
      </c>
      <c r="Q16" s="358"/>
      <c r="R16" s="358">
        <v>92800457</v>
      </c>
      <c r="S16" s="358"/>
      <c r="T16" s="358">
        <v>170872898.80000001</v>
      </c>
      <c r="U16" s="358"/>
      <c r="V16" s="358">
        <v>94193380.5</v>
      </c>
      <c r="W16" s="358"/>
      <c r="X16" s="358">
        <v>4943539982</v>
      </c>
      <c r="Y16" s="158"/>
    </row>
    <row r="17" spans="1:25" ht="11.25" customHeight="1" x14ac:dyDescent="0.2">
      <c r="A17" s="193"/>
      <c r="B17" s="193"/>
      <c r="C17" s="338"/>
      <c r="D17" s="358"/>
      <c r="E17" s="357"/>
      <c r="F17" s="358"/>
      <c r="G17" s="358"/>
      <c r="H17" s="358"/>
      <c r="I17" s="358"/>
      <c r="J17" s="358"/>
      <c r="K17" s="358"/>
      <c r="L17" s="358"/>
      <c r="M17" s="358"/>
      <c r="N17" s="358"/>
      <c r="O17" s="358"/>
      <c r="P17" s="358"/>
      <c r="Q17" s="358"/>
      <c r="R17" s="358"/>
      <c r="S17" s="358"/>
      <c r="T17" s="358"/>
      <c r="U17" s="358"/>
      <c r="V17" s="358"/>
      <c r="W17" s="358"/>
      <c r="X17" s="358"/>
      <c r="Y17" s="158"/>
    </row>
    <row r="18" spans="1:25" ht="11.25" customHeight="1" x14ac:dyDescent="0.2">
      <c r="A18" s="193" t="s">
        <v>442</v>
      </c>
      <c r="B18" s="193" t="s">
        <v>457</v>
      </c>
      <c r="C18" s="338"/>
      <c r="D18" s="358">
        <v>1263632196</v>
      </c>
      <c r="E18" s="357"/>
      <c r="F18" s="358">
        <v>623235735.70000005</v>
      </c>
      <c r="G18" s="358"/>
      <c r="H18" s="358">
        <v>476151993.69999999</v>
      </c>
      <c r="I18" s="358"/>
      <c r="J18" s="358">
        <v>28681708</v>
      </c>
      <c r="K18" s="358"/>
      <c r="L18" s="358">
        <v>151555835.69999999</v>
      </c>
      <c r="M18" s="358"/>
      <c r="N18" s="358">
        <v>300506260.89999998</v>
      </c>
      <c r="O18" s="358"/>
      <c r="P18" s="358">
        <v>123274786.40000001</v>
      </c>
      <c r="Q18" s="358"/>
      <c r="R18" s="358">
        <v>80417503</v>
      </c>
      <c r="S18" s="358"/>
      <c r="T18" s="358">
        <v>162121343.30000001</v>
      </c>
      <c r="U18" s="358"/>
      <c r="V18" s="358">
        <v>86393758.810000002</v>
      </c>
      <c r="W18" s="358"/>
      <c r="X18" s="358">
        <v>4746130081</v>
      </c>
      <c r="Y18" s="158"/>
    </row>
    <row r="19" spans="1:25" ht="11.25" customHeight="1" x14ac:dyDescent="0.2">
      <c r="A19" s="193"/>
      <c r="B19" s="193" t="s">
        <v>447</v>
      </c>
      <c r="C19" s="338"/>
      <c r="D19" s="358">
        <v>1211837825</v>
      </c>
      <c r="E19" s="357"/>
      <c r="F19" s="358">
        <v>657431801.20000005</v>
      </c>
      <c r="G19" s="358"/>
      <c r="H19" s="358">
        <v>433696716.5</v>
      </c>
      <c r="I19" s="358"/>
      <c r="J19" s="358">
        <v>25044700</v>
      </c>
      <c r="K19" s="358"/>
      <c r="L19" s="358">
        <v>134802065.90000001</v>
      </c>
      <c r="M19" s="358"/>
      <c r="N19" s="358">
        <v>349154911.39999998</v>
      </c>
      <c r="O19" s="358"/>
      <c r="P19" s="358">
        <v>132916656.7</v>
      </c>
      <c r="Q19" s="358"/>
      <c r="R19" s="358">
        <v>107760986</v>
      </c>
      <c r="S19" s="358"/>
      <c r="T19" s="358">
        <v>151326234</v>
      </c>
      <c r="U19" s="358"/>
      <c r="V19" s="358">
        <v>85030726.950000003</v>
      </c>
      <c r="W19" s="358"/>
      <c r="X19" s="358">
        <v>4745245764</v>
      </c>
      <c r="Y19" s="158"/>
    </row>
    <row r="20" spans="1:25" ht="11.25" customHeight="1" x14ac:dyDescent="0.2">
      <c r="A20" s="193"/>
      <c r="B20" s="193" t="s">
        <v>448</v>
      </c>
      <c r="C20" s="338"/>
      <c r="D20" s="358">
        <v>1402984693</v>
      </c>
      <c r="E20" s="357"/>
      <c r="F20" s="358">
        <v>662386549.39999998</v>
      </c>
      <c r="G20" s="358"/>
      <c r="H20" s="358">
        <v>460567607.10000002</v>
      </c>
      <c r="I20" s="358"/>
      <c r="J20" s="358">
        <v>67472700</v>
      </c>
      <c r="K20" s="358"/>
      <c r="L20" s="358">
        <v>135419359.5</v>
      </c>
      <c r="M20" s="358"/>
      <c r="N20" s="358">
        <v>363708428.60000002</v>
      </c>
      <c r="O20" s="358"/>
      <c r="P20" s="358">
        <v>119144957.59999999</v>
      </c>
      <c r="Q20" s="358"/>
      <c r="R20" s="358">
        <v>91951942</v>
      </c>
      <c r="S20" s="358"/>
      <c r="T20" s="358">
        <v>137305758.69999999</v>
      </c>
      <c r="U20" s="358"/>
      <c r="V20" s="358">
        <v>86929664.459999993</v>
      </c>
      <c r="W20" s="358"/>
      <c r="X20" s="358">
        <v>5053359645</v>
      </c>
      <c r="Y20" s="158"/>
    </row>
    <row r="21" spans="1:25" ht="11.25" customHeight="1" x14ac:dyDescent="0.2">
      <c r="A21" s="193"/>
      <c r="B21" s="193" t="s">
        <v>449</v>
      </c>
      <c r="C21" s="338"/>
      <c r="D21" s="358">
        <v>1266303999</v>
      </c>
      <c r="E21" s="357"/>
      <c r="F21" s="358">
        <v>662598822.60000002</v>
      </c>
      <c r="G21" s="358"/>
      <c r="H21" s="358">
        <v>481303052.10000002</v>
      </c>
      <c r="I21" s="358"/>
      <c r="J21" s="358">
        <v>47200448</v>
      </c>
      <c r="K21" s="358"/>
      <c r="L21" s="358">
        <v>174380944.80000001</v>
      </c>
      <c r="M21" s="358"/>
      <c r="N21" s="358">
        <v>281442559</v>
      </c>
      <c r="O21" s="358"/>
      <c r="P21" s="358">
        <v>131594818.2</v>
      </c>
      <c r="Q21" s="358"/>
      <c r="R21" s="358">
        <v>38112149</v>
      </c>
      <c r="S21" s="358"/>
      <c r="T21" s="358">
        <v>115560900.40000001</v>
      </c>
      <c r="U21" s="358"/>
      <c r="V21" s="358">
        <v>92057520.909999996</v>
      </c>
      <c r="W21" s="358"/>
      <c r="X21" s="358">
        <v>5041711616</v>
      </c>
      <c r="Y21" s="158"/>
    </row>
    <row r="22" spans="1:25" ht="11.25" customHeight="1" x14ac:dyDescent="0.2">
      <c r="A22" s="193"/>
      <c r="B22" s="193" t="s">
        <v>444</v>
      </c>
      <c r="C22" s="338"/>
      <c r="D22" s="358">
        <v>1459184852</v>
      </c>
      <c r="E22" s="357"/>
      <c r="F22" s="358">
        <v>667618554.20000005</v>
      </c>
      <c r="G22" s="358"/>
      <c r="H22" s="358">
        <v>482300141.80000001</v>
      </c>
      <c r="I22" s="358"/>
      <c r="J22" s="358">
        <v>0</v>
      </c>
      <c r="K22" s="358"/>
      <c r="L22" s="358">
        <v>171621230.69999999</v>
      </c>
      <c r="M22" s="358"/>
      <c r="N22" s="358">
        <v>301368532.80000001</v>
      </c>
      <c r="O22" s="358"/>
      <c r="P22" s="358">
        <v>112740970.3</v>
      </c>
      <c r="Q22" s="358"/>
      <c r="R22" s="358">
        <v>179645979</v>
      </c>
      <c r="S22" s="358"/>
      <c r="T22" s="358">
        <v>154234533.19999999</v>
      </c>
      <c r="U22" s="358"/>
      <c r="V22" s="358">
        <v>96267800.230000004</v>
      </c>
      <c r="W22" s="358"/>
      <c r="X22" s="358">
        <v>5215877029</v>
      </c>
      <c r="Y22" s="158"/>
    </row>
    <row r="23" spans="1:25" ht="11.25" customHeight="1" x14ac:dyDescent="0.2">
      <c r="A23" s="193"/>
      <c r="B23" s="193" t="s">
        <v>450</v>
      </c>
      <c r="C23" s="338"/>
      <c r="D23" s="358">
        <v>1733524405</v>
      </c>
      <c r="E23" s="357"/>
      <c r="F23" s="358">
        <v>763566111.60000002</v>
      </c>
      <c r="G23" s="358"/>
      <c r="H23" s="358">
        <v>517950757.89999998</v>
      </c>
      <c r="I23" s="358"/>
      <c r="J23" s="358">
        <v>49399966</v>
      </c>
      <c r="K23" s="358"/>
      <c r="L23" s="358">
        <v>160170710.5</v>
      </c>
      <c r="M23" s="358"/>
      <c r="N23" s="358">
        <v>371670908</v>
      </c>
      <c r="O23" s="358"/>
      <c r="P23" s="358">
        <v>156119385</v>
      </c>
      <c r="Q23" s="358"/>
      <c r="R23" s="358">
        <v>122658486</v>
      </c>
      <c r="S23" s="358"/>
      <c r="T23" s="358">
        <v>149778364.80000001</v>
      </c>
      <c r="U23" s="358"/>
      <c r="V23" s="358">
        <v>96957870.25</v>
      </c>
      <c r="W23" s="358"/>
      <c r="X23" s="358">
        <v>5778221631</v>
      </c>
      <c r="Y23" s="158"/>
    </row>
    <row r="24" spans="1:25" ht="11.25" customHeight="1" x14ac:dyDescent="0.2">
      <c r="A24" s="193"/>
      <c r="B24" s="193" t="s">
        <v>451</v>
      </c>
      <c r="C24" s="338"/>
      <c r="D24" s="358">
        <v>1446291252</v>
      </c>
      <c r="E24" s="357"/>
      <c r="F24" s="358">
        <v>817759622.5</v>
      </c>
      <c r="G24" s="358"/>
      <c r="H24" s="358">
        <v>573509683.20000005</v>
      </c>
      <c r="I24" s="358"/>
      <c r="J24" s="358">
        <v>28579169</v>
      </c>
      <c r="K24" s="358"/>
      <c r="L24" s="358">
        <v>154378750.30000001</v>
      </c>
      <c r="M24" s="358"/>
      <c r="N24" s="358">
        <v>322084912.39999998</v>
      </c>
      <c r="O24" s="358"/>
      <c r="P24" s="358">
        <v>157428607.40000001</v>
      </c>
      <c r="Q24" s="358"/>
      <c r="R24" s="358">
        <v>100261155</v>
      </c>
      <c r="S24" s="358"/>
      <c r="T24" s="358">
        <v>200111800.80000001</v>
      </c>
      <c r="U24" s="358"/>
      <c r="V24" s="358">
        <v>94279684.599999994</v>
      </c>
      <c r="W24" s="358"/>
      <c r="X24" s="358">
        <v>5563363138</v>
      </c>
      <c r="Y24" s="158"/>
    </row>
    <row r="25" spans="1:25" ht="11.25" customHeight="1" x14ac:dyDescent="0.2">
      <c r="A25" s="193"/>
      <c r="B25" s="193" t="s">
        <v>452</v>
      </c>
      <c r="C25" s="338"/>
      <c r="D25" s="358">
        <v>1365454031</v>
      </c>
      <c r="E25" s="357"/>
      <c r="F25" s="358">
        <v>829132798.29999995</v>
      </c>
      <c r="G25" s="358"/>
      <c r="H25" s="358">
        <v>458728166.5</v>
      </c>
      <c r="I25" s="358"/>
      <c r="J25" s="358">
        <v>28534923</v>
      </c>
      <c r="K25" s="358"/>
      <c r="L25" s="358">
        <v>166518159.40000001</v>
      </c>
      <c r="M25" s="358"/>
      <c r="N25" s="358">
        <v>343830730.60000002</v>
      </c>
      <c r="O25" s="358"/>
      <c r="P25" s="358">
        <v>155703298.80000001</v>
      </c>
      <c r="Q25" s="358"/>
      <c r="R25" s="358">
        <v>126740755</v>
      </c>
      <c r="S25" s="358"/>
      <c r="T25" s="358">
        <v>170069134.30000001</v>
      </c>
      <c r="U25" s="358"/>
      <c r="V25" s="358">
        <v>92067121.439999998</v>
      </c>
      <c r="W25" s="358"/>
      <c r="X25" s="358">
        <v>5295529619</v>
      </c>
      <c r="Y25" s="158"/>
    </row>
    <row r="26" spans="1:25" ht="11.25" customHeight="1" x14ac:dyDescent="0.2">
      <c r="A26" s="193"/>
      <c r="B26" s="193" t="s">
        <v>453</v>
      </c>
      <c r="C26" s="338"/>
      <c r="D26" s="358">
        <v>1415793421</v>
      </c>
      <c r="E26" s="357"/>
      <c r="F26" s="358">
        <v>819798416.89999998</v>
      </c>
      <c r="G26" s="358"/>
      <c r="H26" s="358">
        <v>364014372.19999999</v>
      </c>
      <c r="I26" s="358"/>
      <c r="J26" s="358">
        <v>73867685</v>
      </c>
      <c r="K26" s="358"/>
      <c r="L26" s="358">
        <v>134201797.90000001</v>
      </c>
      <c r="M26" s="358"/>
      <c r="N26" s="358">
        <v>329308845.10000002</v>
      </c>
      <c r="O26" s="358"/>
      <c r="P26" s="358">
        <v>147973553.40000001</v>
      </c>
      <c r="Q26" s="358"/>
      <c r="R26" s="358">
        <v>57632075</v>
      </c>
      <c r="S26" s="358"/>
      <c r="T26" s="358">
        <v>174970075.90000001</v>
      </c>
      <c r="U26" s="358"/>
      <c r="V26" s="358">
        <v>103567288.40000001</v>
      </c>
      <c r="W26" s="358"/>
      <c r="X26" s="358">
        <v>5256806380</v>
      </c>
      <c r="Y26" s="158"/>
    </row>
    <row r="27" spans="1:25" ht="11.25" customHeight="1" x14ac:dyDescent="0.2">
      <c r="A27" s="193"/>
      <c r="B27" s="193" t="s">
        <v>454</v>
      </c>
      <c r="C27" s="338"/>
      <c r="D27" s="358">
        <v>1431547476</v>
      </c>
      <c r="E27" s="357"/>
      <c r="F27" s="358">
        <v>805602764.29999995</v>
      </c>
      <c r="G27" s="358"/>
      <c r="H27" s="358">
        <v>460448566.19999999</v>
      </c>
      <c r="I27" s="358"/>
      <c r="J27" s="358">
        <v>44411044</v>
      </c>
      <c r="K27" s="358"/>
      <c r="L27" s="358">
        <v>151580849.40000001</v>
      </c>
      <c r="M27" s="358"/>
      <c r="N27" s="358">
        <v>380767408.69999999</v>
      </c>
      <c r="O27" s="358"/>
      <c r="P27" s="358">
        <v>156694813.69999999</v>
      </c>
      <c r="Q27" s="358"/>
      <c r="R27" s="358">
        <v>147376370</v>
      </c>
      <c r="S27" s="358"/>
      <c r="T27" s="358">
        <v>157147717.59999999</v>
      </c>
      <c r="U27" s="358"/>
      <c r="V27" s="358">
        <v>105138507.5</v>
      </c>
      <c r="W27" s="358"/>
      <c r="X27" s="358">
        <v>5421672151</v>
      </c>
      <c r="Y27" s="158"/>
    </row>
    <row r="28" spans="1:25" ht="11.25" customHeight="1" x14ac:dyDescent="0.2">
      <c r="A28" s="193"/>
      <c r="B28" s="193" t="s">
        <v>455</v>
      </c>
      <c r="C28" s="338"/>
      <c r="D28" s="358">
        <v>1456776977</v>
      </c>
      <c r="E28" s="357"/>
      <c r="F28" s="358">
        <v>755834087.70000005</v>
      </c>
      <c r="G28" s="358"/>
      <c r="H28" s="358">
        <v>398308781.69999999</v>
      </c>
      <c r="I28" s="358"/>
      <c r="J28" s="358">
        <v>30124951</v>
      </c>
      <c r="K28" s="358"/>
      <c r="L28" s="358">
        <v>170185238.5</v>
      </c>
      <c r="M28" s="358"/>
      <c r="N28" s="358">
        <v>303752318.39999998</v>
      </c>
      <c r="O28" s="358"/>
      <c r="P28" s="358">
        <v>144478548.09999999</v>
      </c>
      <c r="Q28" s="358"/>
      <c r="R28" s="358">
        <v>221705322</v>
      </c>
      <c r="S28" s="358"/>
      <c r="T28" s="358">
        <v>210524926.19999999</v>
      </c>
      <c r="U28" s="358"/>
      <c r="V28" s="358">
        <v>108776068</v>
      </c>
      <c r="W28" s="358"/>
      <c r="X28" s="358">
        <v>5492761625</v>
      </c>
      <c r="Y28" s="158"/>
    </row>
    <row r="29" spans="1:25" ht="11.25" customHeight="1" x14ac:dyDescent="0.2">
      <c r="A29" s="193"/>
      <c r="B29" s="193" t="s">
        <v>456</v>
      </c>
      <c r="C29" s="156"/>
      <c r="D29" s="358">
        <v>1489687836</v>
      </c>
      <c r="E29" s="357"/>
      <c r="F29" s="358">
        <v>807978818.70000005</v>
      </c>
      <c r="G29" s="358"/>
      <c r="H29" s="358">
        <v>386647231.80000001</v>
      </c>
      <c r="I29" s="358"/>
      <c r="J29" s="358">
        <v>28668957</v>
      </c>
      <c r="K29" s="358"/>
      <c r="L29" s="358">
        <v>185053944.19999999</v>
      </c>
      <c r="M29" s="358"/>
      <c r="N29" s="358">
        <v>189173290.40000001</v>
      </c>
      <c r="O29" s="358"/>
      <c r="P29" s="358">
        <v>142468244.19999999</v>
      </c>
      <c r="Q29" s="358"/>
      <c r="R29" s="358">
        <v>146141182</v>
      </c>
      <c r="S29" s="358"/>
      <c r="T29" s="358">
        <v>159455078</v>
      </c>
      <c r="U29" s="358"/>
      <c r="V29" s="358">
        <v>98829461.540000007</v>
      </c>
      <c r="W29" s="358"/>
      <c r="X29" s="358">
        <v>5573479446</v>
      </c>
      <c r="Y29" s="158"/>
    </row>
    <row r="30" spans="1:25" ht="11.25" customHeight="1" x14ac:dyDescent="0.2">
      <c r="A30" s="193"/>
      <c r="B30" s="193"/>
      <c r="C30" s="338"/>
      <c r="D30" s="358"/>
      <c r="E30" s="357"/>
      <c r="F30" s="358"/>
      <c r="G30" s="358"/>
      <c r="H30" s="358"/>
      <c r="I30" s="358"/>
      <c r="J30" s="358"/>
      <c r="K30" s="358"/>
      <c r="L30" s="358"/>
      <c r="M30" s="358"/>
      <c r="N30" s="358"/>
      <c r="O30" s="358"/>
      <c r="P30" s="358"/>
      <c r="Q30" s="358"/>
      <c r="R30" s="358"/>
      <c r="S30" s="358"/>
      <c r="T30" s="358"/>
      <c r="U30" s="358"/>
      <c r="V30" s="358"/>
      <c r="W30" s="358"/>
      <c r="X30" s="358"/>
      <c r="Y30" s="158"/>
    </row>
    <row r="31" spans="1:25" ht="11.25" customHeight="1" x14ac:dyDescent="0.2">
      <c r="A31" s="193" t="s">
        <v>443</v>
      </c>
      <c r="B31" s="193" t="s">
        <v>457</v>
      </c>
      <c r="C31" s="338"/>
      <c r="D31" s="358">
        <v>1423639568</v>
      </c>
      <c r="E31" s="357"/>
      <c r="F31" s="358">
        <v>788098237.5</v>
      </c>
      <c r="G31" s="358"/>
      <c r="H31" s="358">
        <v>363067328.19999999</v>
      </c>
      <c r="I31" s="358"/>
      <c r="J31" s="358">
        <v>88875650</v>
      </c>
      <c r="K31" s="358"/>
      <c r="L31" s="358">
        <v>165207094.5</v>
      </c>
      <c r="M31" s="358"/>
      <c r="N31" s="358">
        <v>335342637.80000001</v>
      </c>
      <c r="O31" s="358"/>
      <c r="P31" s="358">
        <v>153654585.09999999</v>
      </c>
      <c r="Q31" s="358"/>
      <c r="R31" s="358">
        <v>109093652</v>
      </c>
      <c r="S31" s="358"/>
      <c r="T31" s="358">
        <v>145162877.59999999</v>
      </c>
      <c r="U31" s="358"/>
      <c r="V31" s="358">
        <v>109398375.8</v>
      </c>
      <c r="W31" s="358"/>
      <c r="X31" s="358">
        <v>5462261140</v>
      </c>
      <c r="Y31" s="158"/>
    </row>
    <row r="32" spans="1:25" ht="11.25" customHeight="1" x14ac:dyDescent="0.2">
      <c r="A32" s="193"/>
      <c r="B32" s="193" t="s">
        <v>447</v>
      </c>
      <c r="C32" s="338"/>
      <c r="D32" s="358">
        <v>1643091744</v>
      </c>
      <c r="E32" s="357"/>
      <c r="F32" s="358">
        <v>798560824.39999998</v>
      </c>
      <c r="G32" s="358"/>
      <c r="H32" s="358">
        <v>420913394.60000002</v>
      </c>
      <c r="I32" s="358"/>
      <c r="J32" s="358">
        <v>40824877</v>
      </c>
      <c r="K32" s="358"/>
      <c r="L32" s="358">
        <v>176008521.40000001</v>
      </c>
      <c r="M32" s="358"/>
      <c r="N32" s="358">
        <v>291411089.30000001</v>
      </c>
      <c r="O32" s="358"/>
      <c r="P32" s="358">
        <v>141056846.30000001</v>
      </c>
      <c r="Q32" s="358"/>
      <c r="R32" s="358">
        <v>149775209</v>
      </c>
      <c r="S32" s="358"/>
      <c r="T32" s="358">
        <v>126689504</v>
      </c>
      <c r="U32" s="358"/>
      <c r="V32" s="358">
        <v>111917152.2</v>
      </c>
      <c r="W32" s="358"/>
      <c r="X32" s="358">
        <v>5797933291</v>
      </c>
      <c r="Y32" s="158"/>
    </row>
    <row r="33" spans="1:25" ht="3" customHeight="1" x14ac:dyDescent="0.2">
      <c r="A33" s="339"/>
      <c r="B33" s="340"/>
      <c r="C33" s="338"/>
      <c r="D33" s="83"/>
      <c r="E33" s="83"/>
      <c r="F33" s="83"/>
      <c r="G33" s="83"/>
      <c r="H33" s="83"/>
      <c r="I33" s="83"/>
      <c r="J33" s="83"/>
      <c r="K33" s="83"/>
      <c r="L33" s="341"/>
      <c r="M33" s="341"/>
      <c r="N33" s="341"/>
      <c r="O33" s="341"/>
      <c r="P33" s="341"/>
      <c r="Q33" s="341"/>
      <c r="R33" s="341"/>
      <c r="S33" s="341"/>
      <c r="T33" s="341"/>
      <c r="U33" s="341"/>
      <c r="V33" s="341"/>
      <c r="W33" s="156"/>
      <c r="X33" s="159"/>
      <c r="Y33" s="156"/>
    </row>
    <row r="34" spans="1:25" ht="11.25" customHeight="1" x14ac:dyDescent="0.2">
      <c r="A34" s="342" t="s">
        <v>276</v>
      </c>
      <c r="B34" s="342"/>
      <c r="C34" s="342"/>
      <c r="D34" s="342"/>
      <c r="E34" s="342"/>
      <c r="F34" s="342"/>
      <c r="G34" s="342"/>
      <c r="H34" s="342"/>
      <c r="I34" s="342"/>
      <c r="J34" s="342"/>
      <c r="K34" s="342"/>
      <c r="L34" s="342"/>
      <c r="M34" s="342"/>
      <c r="N34" s="342"/>
      <c r="O34" s="342"/>
      <c r="P34" s="342"/>
      <c r="Q34" s="342"/>
      <c r="R34" s="342"/>
      <c r="S34" s="342"/>
      <c r="T34" s="342"/>
      <c r="U34" s="342"/>
      <c r="V34" s="342"/>
      <c r="W34" s="342"/>
      <c r="X34" s="342"/>
      <c r="Y34" s="342"/>
    </row>
    <row r="35" spans="1:25" ht="3.75" customHeight="1" x14ac:dyDescent="0.2">
      <c r="A35" s="210"/>
      <c r="B35" s="156"/>
      <c r="C35" s="210"/>
      <c r="D35" s="156"/>
      <c r="E35" s="210"/>
      <c r="F35" s="156"/>
      <c r="G35" s="210"/>
      <c r="H35" s="156"/>
      <c r="I35" s="210"/>
      <c r="J35" s="156"/>
      <c r="K35" s="210"/>
      <c r="L35" s="156"/>
      <c r="M35" s="210"/>
      <c r="N35" s="156"/>
      <c r="O35" s="210"/>
      <c r="P35" s="156"/>
      <c r="Q35" s="210"/>
      <c r="R35" s="156"/>
      <c r="S35" s="210"/>
      <c r="T35" s="156"/>
      <c r="U35" s="210"/>
      <c r="V35" s="156"/>
      <c r="W35" s="210"/>
      <c r="X35" s="156"/>
      <c r="Y35" s="156"/>
    </row>
    <row r="36" spans="1:25" ht="11.25" customHeight="1" x14ac:dyDescent="0.2">
      <c r="A36" s="193" t="s">
        <v>441</v>
      </c>
      <c r="B36" s="193" t="s">
        <v>452</v>
      </c>
      <c r="C36" s="338"/>
      <c r="D36" s="233">
        <v>21.2</v>
      </c>
      <c r="E36" s="233"/>
      <c r="F36" s="233">
        <v>1.8</v>
      </c>
      <c r="G36" s="233"/>
      <c r="H36" s="233">
        <v>-3.4</v>
      </c>
      <c r="I36" s="233"/>
      <c r="J36" s="233">
        <v>20.2</v>
      </c>
      <c r="K36" s="233"/>
      <c r="L36" s="233">
        <v>-1</v>
      </c>
      <c r="M36" s="233"/>
      <c r="N36" s="233">
        <v>7</v>
      </c>
      <c r="O36" s="233"/>
      <c r="P36" s="233">
        <v>-1.5</v>
      </c>
      <c r="Q36" s="233"/>
      <c r="R36" s="233">
        <v>3.8</v>
      </c>
      <c r="S36" s="233"/>
      <c r="T36" s="233">
        <v>-2</v>
      </c>
      <c r="U36" s="233"/>
      <c r="V36" s="233">
        <v>-8</v>
      </c>
      <c r="W36" s="233"/>
      <c r="X36" s="233">
        <v>9.6</v>
      </c>
      <c r="Y36" s="121"/>
    </row>
    <row r="37" spans="1:25" ht="11.25" customHeight="1" x14ac:dyDescent="0.2">
      <c r="A37" s="193"/>
      <c r="B37" s="193" t="s">
        <v>453</v>
      </c>
      <c r="C37" s="338"/>
      <c r="D37" s="233">
        <v>-9.3000000000000007</v>
      </c>
      <c r="E37" s="233"/>
      <c r="F37" s="233">
        <v>4.9000000000000004</v>
      </c>
      <c r="G37" s="233"/>
      <c r="H37" s="233">
        <v>4.3</v>
      </c>
      <c r="I37" s="233"/>
      <c r="J37" s="233">
        <v>-59.2</v>
      </c>
      <c r="K37" s="233"/>
      <c r="L37" s="233">
        <v>10.7</v>
      </c>
      <c r="M37" s="233"/>
      <c r="N37" s="233">
        <v>-13.2</v>
      </c>
      <c r="O37" s="233"/>
      <c r="P37" s="233">
        <v>-2.1</v>
      </c>
      <c r="Q37" s="233"/>
      <c r="R37" s="233">
        <v>-11.7</v>
      </c>
      <c r="S37" s="233"/>
      <c r="T37" s="233">
        <v>-3.3</v>
      </c>
      <c r="U37" s="233"/>
      <c r="V37" s="233">
        <v>-1.9</v>
      </c>
      <c r="W37" s="233"/>
      <c r="X37" s="233">
        <v>-10.199999999999999</v>
      </c>
      <c r="Y37" s="121"/>
    </row>
    <row r="38" spans="1:25" ht="11.25" customHeight="1" x14ac:dyDescent="0.2">
      <c r="A38" s="193"/>
      <c r="B38" s="193" t="s">
        <v>454</v>
      </c>
      <c r="C38" s="338"/>
      <c r="D38" s="233">
        <v>-1.9</v>
      </c>
      <c r="E38" s="233"/>
      <c r="F38" s="233">
        <v>-5.3</v>
      </c>
      <c r="G38" s="233"/>
      <c r="H38" s="233">
        <v>6</v>
      </c>
      <c r="I38" s="233"/>
      <c r="J38" s="233">
        <v>263.3</v>
      </c>
      <c r="K38" s="233"/>
      <c r="L38" s="233">
        <v>-0.8</v>
      </c>
      <c r="M38" s="233"/>
      <c r="N38" s="233">
        <v>-8.1999999999999993</v>
      </c>
      <c r="O38" s="233"/>
      <c r="P38" s="233">
        <v>19.7</v>
      </c>
      <c r="Q38" s="233"/>
      <c r="R38" s="233">
        <v>6.5</v>
      </c>
      <c r="S38" s="233"/>
      <c r="T38" s="233">
        <v>3.3</v>
      </c>
      <c r="U38" s="233"/>
      <c r="V38" s="233">
        <v>-0.9</v>
      </c>
      <c r="W38" s="233"/>
      <c r="X38" s="233">
        <v>1.5</v>
      </c>
      <c r="Y38" s="121"/>
    </row>
    <row r="39" spans="1:25" ht="11.25" customHeight="1" x14ac:dyDescent="0.2">
      <c r="A39" s="193"/>
      <c r="B39" s="193" t="s">
        <v>455</v>
      </c>
      <c r="C39" s="338"/>
      <c r="D39" s="356">
        <v>12.5</v>
      </c>
      <c r="E39" s="356"/>
      <c r="F39" s="356">
        <v>0.1</v>
      </c>
      <c r="G39" s="356"/>
      <c r="H39" s="356">
        <v>-6.1</v>
      </c>
      <c r="I39" s="356"/>
      <c r="J39" s="356">
        <v>-75.7</v>
      </c>
      <c r="K39" s="356"/>
      <c r="L39" s="356">
        <v>-15.8</v>
      </c>
      <c r="M39" s="356"/>
      <c r="N39" s="356">
        <v>17.399999999999999</v>
      </c>
      <c r="O39" s="356"/>
      <c r="P39" s="356">
        <v>0</v>
      </c>
      <c r="Q39" s="356"/>
      <c r="R39" s="356">
        <v>18.399999999999999</v>
      </c>
      <c r="S39" s="356"/>
      <c r="T39" s="356">
        <v>-8</v>
      </c>
      <c r="U39" s="356"/>
      <c r="V39" s="356">
        <v>-2.6</v>
      </c>
      <c r="W39" s="356"/>
      <c r="X39" s="356">
        <v>3.7</v>
      </c>
      <c r="Y39" s="121"/>
    </row>
    <row r="40" spans="1:25" ht="11.25" customHeight="1" x14ac:dyDescent="0.2">
      <c r="A40" s="193"/>
      <c r="B40" s="193" t="s">
        <v>456</v>
      </c>
      <c r="C40" s="338"/>
      <c r="D40" s="233">
        <v>-15.1</v>
      </c>
      <c r="E40" s="233"/>
      <c r="F40" s="233">
        <v>1.7</v>
      </c>
      <c r="G40" s="233"/>
      <c r="H40" s="233">
        <v>7.6</v>
      </c>
      <c r="I40" s="233"/>
      <c r="J40" s="233">
        <v>370.8</v>
      </c>
      <c r="K40" s="233"/>
      <c r="L40" s="233">
        <v>6.8</v>
      </c>
      <c r="M40" s="233"/>
      <c r="N40" s="233">
        <v>40</v>
      </c>
      <c r="O40" s="233"/>
      <c r="P40" s="233">
        <v>22.7</v>
      </c>
      <c r="Q40" s="233"/>
      <c r="R40" s="233">
        <v>-0.7</v>
      </c>
      <c r="S40" s="233"/>
      <c r="T40" s="233">
        <v>10.9</v>
      </c>
      <c r="U40" s="233"/>
      <c r="V40" s="233">
        <v>14.9</v>
      </c>
      <c r="W40" s="233"/>
      <c r="X40" s="233">
        <v>-1.7</v>
      </c>
      <c r="Y40" s="121"/>
    </row>
    <row r="41" spans="1:25" ht="11.25" customHeight="1" x14ac:dyDescent="0.2">
      <c r="A41" s="193"/>
      <c r="B41" s="193"/>
      <c r="C41" s="338"/>
      <c r="D41" s="233"/>
      <c r="E41" s="233"/>
      <c r="F41" s="233"/>
      <c r="G41" s="233"/>
      <c r="H41" s="233"/>
      <c r="I41" s="233"/>
      <c r="J41" s="233"/>
      <c r="K41" s="233"/>
      <c r="L41" s="233"/>
      <c r="M41" s="233"/>
      <c r="N41" s="233"/>
      <c r="O41" s="233"/>
      <c r="P41" s="233"/>
      <c r="Q41" s="233"/>
      <c r="R41" s="233"/>
      <c r="S41" s="233"/>
      <c r="T41" s="233"/>
      <c r="U41" s="233"/>
      <c r="V41" s="233"/>
      <c r="W41" s="233"/>
      <c r="X41" s="233"/>
      <c r="Y41" s="121"/>
    </row>
    <row r="42" spans="1:25" ht="11.25" customHeight="1" x14ac:dyDescent="0.2">
      <c r="A42" s="193" t="s">
        <v>442</v>
      </c>
      <c r="B42" s="193" t="s">
        <v>457</v>
      </c>
      <c r="C42" s="338"/>
      <c r="D42" s="233">
        <v>9.1</v>
      </c>
      <c r="E42" s="233"/>
      <c r="F42" s="233">
        <v>-6.2</v>
      </c>
      <c r="G42" s="233"/>
      <c r="H42" s="233">
        <v>8.1999999999999993</v>
      </c>
      <c r="I42" s="233"/>
      <c r="J42" s="233">
        <v>-40.700000000000003</v>
      </c>
      <c r="K42" s="233"/>
      <c r="L42" s="233">
        <v>8.9</v>
      </c>
      <c r="M42" s="233"/>
      <c r="N42" s="233">
        <v>-35.5</v>
      </c>
      <c r="O42" s="233"/>
      <c r="P42" s="233">
        <v>-29.5</v>
      </c>
      <c r="Q42" s="233"/>
      <c r="R42" s="233">
        <v>-13.3</v>
      </c>
      <c r="S42" s="233"/>
      <c r="T42" s="233">
        <v>-5.0999999999999996</v>
      </c>
      <c r="U42" s="233"/>
      <c r="V42" s="233">
        <v>-8.3000000000000007</v>
      </c>
      <c r="W42" s="233"/>
      <c r="X42" s="233">
        <v>-4</v>
      </c>
      <c r="Y42" s="121"/>
    </row>
    <row r="43" spans="1:25" ht="11.25" customHeight="1" x14ac:dyDescent="0.2">
      <c r="A43" s="193"/>
      <c r="B43" s="193" t="s">
        <v>447</v>
      </c>
      <c r="C43" s="338"/>
      <c r="D43" s="233">
        <v>-4.0999999999999996</v>
      </c>
      <c r="E43" s="233"/>
      <c r="F43" s="233">
        <v>5.5</v>
      </c>
      <c r="G43" s="233"/>
      <c r="H43" s="233">
        <v>-8.9</v>
      </c>
      <c r="I43" s="233"/>
      <c r="J43" s="233">
        <v>-12.7</v>
      </c>
      <c r="K43" s="233"/>
      <c r="L43" s="233">
        <v>-11.1</v>
      </c>
      <c r="M43" s="233"/>
      <c r="N43" s="233">
        <v>16.2</v>
      </c>
      <c r="O43" s="233"/>
      <c r="P43" s="233">
        <v>7.8</v>
      </c>
      <c r="Q43" s="233"/>
      <c r="R43" s="233">
        <v>34</v>
      </c>
      <c r="S43" s="233"/>
      <c r="T43" s="233">
        <v>-6.7</v>
      </c>
      <c r="U43" s="233"/>
      <c r="V43" s="233">
        <v>-1.6</v>
      </c>
      <c r="W43" s="233"/>
      <c r="X43" s="233">
        <v>0</v>
      </c>
      <c r="Y43" s="121"/>
    </row>
    <row r="44" spans="1:25" ht="11.25" customHeight="1" x14ac:dyDescent="0.2">
      <c r="A44" s="193"/>
      <c r="B44" s="193" t="s">
        <v>448</v>
      </c>
      <c r="C44" s="338"/>
      <c r="D44" s="233">
        <v>15.8</v>
      </c>
      <c r="E44" s="233"/>
      <c r="F44" s="233">
        <v>0.8</v>
      </c>
      <c r="G44" s="233"/>
      <c r="H44" s="233">
        <v>6.2</v>
      </c>
      <c r="I44" s="233"/>
      <c r="J44" s="233">
        <v>169.4</v>
      </c>
      <c r="K44" s="233"/>
      <c r="L44" s="233">
        <v>0.5</v>
      </c>
      <c r="M44" s="233"/>
      <c r="N44" s="233">
        <v>4.2</v>
      </c>
      <c r="O44" s="233"/>
      <c r="P44" s="233">
        <v>-10.4</v>
      </c>
      <c r="Q44" s="233"/>
      <c r="R44" s="233">
        <v>-14.7</v>
      </c>
      <c r="S44" s="233"/>
      <c r="T44" s="233">
        <v>-9.3000000000000007</v>
      </c>
      <c r="U44" s="233"/>
      <c r="V44" s="233">
        <v>2.2000000000000002</v>
      </c>
      <c r="W44" s="233"/>
      <c r="X44" s="233">
        <v>6.5</v>
      </c>
      <c r="Y44" s="121"/>
    </row>
    <row r="45" spans="1:25" ht="11.25" customHeight="1" x14ac:dyDescent="0.2">
      <c r="A45" s="193"/>
      <c r="B45" s="193" t="s">
        <v>449</v>
      </c>
      <c r="C45" s="338"/>
      <c r="D45" s="233">
        <v>-9.6999999999999993</v>
      </c>
      <c r="E45" s="233"/>
      <c r="F45" s="233">
        <v>0</v>
      </c>
      <c r="G45" s="233"/>
      <c r="H45" s="233">
        <v>4.5</v>
      </c>
      <c r="I45" s="233"/>
      <c r="J45" s="233">
        <v>-30</v>
      </c>
      <c r="K45" s="233"/>
      <c r="L45" s="233">
        <v>28.8</v>
      </c>
      <c r="M45" s="233"/>
      <c r="N45" s="233">
        <v>-22.6</v>
      </c>
      <c r="O45" s="233"/>
      <c r="P45" s="233">
        <v>10.4</v>
      </c>
      <c r="Q45" s="233"/>
      <c r="R45" s="233">
        <v>-58.6</v>
      </c>
      <c r="S45" s="233"/>
      <c r="T45" s="233">
        <v>-15.8</v>
      </c>
      <c r="U45" s="233"/>
      <c r="V45" s="233">
        <v>5.9</v>
      </c>
      <c r="W45" s="233"/>
      <c r="X45" s="233">
        <v>-0.2</v>
      </c>
      <c r="Y45" s="121"/>
    </row>
    <row r="46" spans="1:25" ht="11.25" customHeight="1" x14ac:dyDescent="0.2">
      <c r="A46" s="193"/>
      <c r="B46" s="193" t="s">
        <v>444</v>
      </c>
      <c r="C46" s="338"/>
      <c r="D46" s="233">
        <v>15.2</v>
      </c>
      <c r="E46" s="233"/>
      <c r="F46" s="233">
        <v>0.8</v>
      </c>
      <c r="G46" s="233"/>
      <c r="H46" s="233">
        <v>0.2</v>
      </c>
      <c r="I46" s="233"/>
      <c r="J46" s="233">
        <v>-100</v>
      </c>
      <c r="K46" s="233"/>
      <c r="L46" s="233">
        <v>-1.6</v>
      </c>
      <c r="M46" s="233"/>
      <c r="N46" s="233">
        <v>7.1</v>
      </c>
      <c r="O46" s="233"/>
      <c r="P46" s="233">
        <v>-14.3</v>
      </c>
      <c r="Q46" s="233"/>
      <c r="R46" s="233">
        <v>371.4</v>
      </c>
      <c r="S46" s="233"/>
      <c r="T46" s="233">
        <v>33.5</v>
      </c>
      <c r="U46" s="233"/>
      <c r="V46" s="233">
        <v>4.5999999999999996</v>
      </c>
      <c r="W46" s="233"/>
      <c r="X46" s="233">
        <v>3.5</v>
      </c>
      <c r="Y46" s="121"/>
    </row>
    <row r="47" spans="1:25" ht="11.25" customHeight="1" x14ac:dyDescent="0.2">
      <c r="A47" s="193"/>
      <c r="B47" s="193" t="s">
        <v>450</v>
      </c>
      <c r="C47" s="338"/>
      <c r="D47" s="233">
        <v>18.8</v>
      </c>
      <c r="E47" s="233"/>
      <c r="F47" s="233">
        <v>14.4</v>
      </c>
      <c r="G47" s="233"/>
      <c r="H47" s="233">
        <v>7.4</v>
      </c>
      <c r="I47" s="233"/>
      <c r="J47" s="425" t="s">
        <v>630</v>
      </c>
      <c r="K47" s="233"/>
      <c r="L47" s="233">
        <v>-6.7</v>
      </c>
      <c r="M47" s="233"/>
      <c r="N47" s="233">
        <v>23.3</v>
      </c>
      <c r="O47" s="233"/>
      <c r="P47" s="233">
        <v>38.5</v>
      </c>
      <c r="Q47" s="233"/>
      <c r="R47" s="233">
        <v>-31.7</v>
      </c>
      <c r="S47" s="233"/>
      <c r="T47" s="233">
        <v>-2.9</v>
      </c>
      <c r="U47" s="233"/>
      <c r="V47" s="233">
        <v>0.7</v>
      </c>
      <c r="W47" s="233"/>
      <c r="X47" s="233">
        <v>10.8</v>
      </c>
      <c r="Y47" s="121"/>
    </row>
    <row r="48" spans="1:25" ht="11.25" customHeight="1" x14ac:dyDescent="0.2">
      <c r="A48" s="193"/>
      <c r="B48" s="193" t="s">
        <v>451</v>
      </c>
      <c r="C48" s="338"/>
      <c r="D48" s="233">
        <v>-16.600000000000001</v>
      </c>
      <c r="E48" s="233"/>
      <c r="F48" s="233">
        <v>7.1</v>
      </c>
      <c r="G48" s="233"/>
      <c r="H48" s="233">
        <v>10.7</v>
      </c>
      <c r="I48" s="233"/>
      <c r="J48" s="233">
        <v>-42.1</v>
      </c>
      <c r="K48" s="233"/>
      <c r="L48" s="233">
        <v>-3.6</v>
      </c>
      <c r="M48" s="233"/>
      <c r="N48" s="233">
        <v>-13.3</v>
      </c>
      <c r="O48" s="233"/>
      <c r="P48" s="233">
        <v>0.8</v>
      </c>
      <c r="Q48" s="233"/>
      <c r="R48" s="233">
        <v>-18.3</v>
      </c>
      <c r="S48" s="233"/>
      <c r="T48" s="233">
        <v>33.6</v>
      </c>
      <c r="U48" s="233"/>
      <c r="V48" s="233">
        <v>-2.8</v>
      </c>
      <c r="W48" s="233"/>
      <c r="X48" s="233">
        <v>-3.7</v>
      </c>
      <c r="Y48" s="121"/>
    </row>
    <row r="49" spans="1:25" ht="11.25" customHeight="1" x14ac:dyDescent="0.2">
      <c r="A49" s="193"/>
      <c r="B49" s="193" t="s">
        <v>452</v>
      </c>
      <c r="C49" s="338"/>
      <c r="D49" s="233">
        <v>-5.6</v>
      </c>
      <c r="E49" s="233"/>
      <c r="F49" s="233">
        <v>1.4</v>
      </c>
      <c r="G49" s="233"/>
      <c r="H49" s="233">
        <v>-20</v>
      </c>
      <c r="I49" s="233"/>
      <c r="J49" s="233">
        <v>-0.2</v>
      </c>
      <c r="K49" s="233"/>
      <c r="L49" s="233">
        <v>7.9</v>
      </c>
      <c r="M49" s="233"/>
      <c r="N49" s="233">
        <v>6.8</v>
      </c>
      <c r="O49" s="233"/>
      <c r="P49" s="233">
        <v>-1.1000000000000001</v>
      </c>
      <c r="Q49" s="233"/>
      <c r="R49" s="233">
        <v>26.4</v>
      </c>
      <c r="S49" s="233"/>
      <c r="T49" s="233">
        <v>-15</v>
      </c>
      <c r="U49" s="233"/>
      <c r="V49" s="233">
        <v>-2.2999999999999998</v>
      </c>
      <c r="W49" s="233"/>
      <c r="X49" s="233">
        <v>-4.8</v>
      </c>
      <c r="Y49" s="121"/>
    </row>
    <row r="50" spans="1:25" ht="11.25" customHeight="1" x14ac:dyDescent="0.2">
      <c r="A50" s="193"/>
      <c r="B50" s="193" t="s">
        <v>453</v>
      </c>
      <c r="C50" s="338"/>
      <c r="D50" s="233">
        <v>3.7</v>
      </c>
      <c r="E50" s="233"/>
      <c r="F50" s="233">
        <v>-1.1000000000000001</v>
      </c>
      <c r="G50" s="233"/>
      <c r="H50" s="233">
        <v>-20.6</v>
      </c>
      <c r="I50" s="233"/>
      <c r="J50" s="233">
        <v>158.9</v>
      </c>
      <c r="K50" s="233"/>
      <c r="L50" s="233">
        <v>-19.399999999999999</v>
      </c>
      <c r="M50" s="233"/>
      <c r="N50" s="233">
        <v>-4.2</v>
      </c>
      <c r="O50" s="233"/>
      <c r="P50" s="233">
        <v>-5</v>
      </c>
      <c r="Q50" s="233"/>
      <c r="R50" s="233">
        <v>-54.5</v>
      </c>
      <c r="S50" s="233"/>
      <c r="T50" s="233">
        <v>2.9</v>
      </c>
      <c r="U50" s="233"/>
      <c r="V50" s="233">
        <v>12.5</v>
      </c>
      <c r="W50" s="233"/>
      <c r="X50" s="233">
        <v>-0.7</v>
      </c>
      <c r="Y50" s="121"/>
    </row>
    <row r="51" spans="1:25" ht="11.25" customHeight="1" x14ac:dyDescent="0.2">
      <c r="A51" s="193"/>
      <c r="B51" s="193" t="s">
        <v>454</v>
      </c>
      <c r="C51" s="338"/>
      <c r="D51" s="233">
        <v>1.1000000000000001</v>
      </c>
      <c r="E51" s="233"/>
      <c r="F51" s="233">
        <v>-1.7</v>
      </c>
      <c r="G51" s="233"/>
      <c r="H51" s="233">
        <v>26.5</v>
      </c>
      <c r="I51" s="233"/>
      <c r="J51" s="233">
        <v>-39.9</v>
      </c>
      <c r="K51" s="233"/>
      <c r="L51" s="233">
        <v>12.9</v>
      </c>
      <c r="M51" s="233"/>
      <c r="N51" s="233">
        <v>15.6</v>
      </c>
      <c r="O51" s="233"/>
      <c r="P51" s="233">
        <v>5.9</v>
      </c>
      <c r="Q51" s="233"/>
      <c r="R51" s="233">
        <v>155.69999999999999</v>
      </c>
      <c r="S51" s="233"/>
      <c r="T51" s="233">
        <v>-10.199999999999999</v>
      </c>
      <c r="U51" s="233"/>
      <c r="V51" s="233">
        <v>1.5</v>
      </c>
      <c r="W51" s="233"/>
      <c r="X51" s="233">
        <v>3.1</v>
      </c>
      <c r="Y51" s="121"/>
    </row>
    <row r="52" spans="1:25" ht="11.25" customHeight="1" x14ac:dyDescent="0.2">
      <c r="A52" s="193"/>
      <c r="B52" s="193" t="s">
        <v>455</v>
      </c>
      <c r="C52" s="338"/>
      <c r="D52" s="356">
        <v>1.8</v>
      </c>
      <c r="E52" s="356"/>
      <c r="F52" s="356">
        <v>-6.2</v>
      </c>
      <c r="G52" s="356"/>
      <c r="H52" s="356">
        <v>-13.5</v>
      </c>
      <c r="I52" s="356"/>
      <c r="J52" s="356">
        <v>-32.200000000000003</v>
      </c>
      <c r="K52" s="356"/>
      <c r="L52" s="356">
        <v>12.3</v>
      </c>
      <c r="M52" s="356"/>
      <c r="N52" s="356">
        <v>-20.2</v>
      </c>
      <c r="O52" s="356"/>
      <c r="P52" s="356">
        <v>-7.8</v>
      </c>
      <c r="Q52" s="356"/>
      <c r="R52" s="356">
        <v>50.4</v>
      </c>
      <c r="S52" s="356"/>
      <c r="T52" s="356">
        <v>34</v>
      </c>
      <c r="U52" s="356"/>
      <c r="V52" s="356">
        <v>3.5</v>
      </c>
      <c r="W52" s="356"/>
      <c r="X52" s="356">
        <v>1.3</v>
      </c>
      <c r="Y52" s="121"/>
    </row>
    <row r="53" spans="1:25" ht="11.25" customHeight="1" x14ac:dyDescent="0.2">
      <c r="A53" s="193"/>
      <c r="B53" s="193" t="s">
        <v>456</v>
      </c>
      <c r="C53" s="338"/>
      <c r="D53" s="233">
        <v>2.2999999999999998</v>
      </c>
      <c r="E53" s="233"/>
      <c r="F53" s="233">
        <v>6.9</v>
      </c>
      <c r="G53" s="233"/>
      <c r="H53" s="233">
        <v>-2.9</v>
      </c>
      <c r="I53" s="233"/>
      <c r="J53" s="233">
        <v>-4.8</v>
      </c>
      <c r="K53" s="233"/>
      <c r="L53" s="233">
        <v>8.6999999999999993</v>
      </c>
      <c r="M53" s="233"/>
      <c r="N53" s="233">
        <v>-37.700000000000003</v>
      </c>
      <c r="O53" s="233"/>
      <c r="P53" s="233">
        <v>-1.4</v>
      </c>
      <c r="Q53" s="233"/>
      <c r="R53" s="233">
        <v>-34.1</v>
      </c>
      <c r="S53" s="233"/>
      <c r="T53" s="233">
        <v>-24.3</v>
      </c>
      <c r="U53" s="233"/>
      <c r="V53" s="233">
        <v>-9.1</v>
      </c>
      <c r="W53" s="233"/>
      <c r="X53" s="233">
        <v>1.5</v>
      </c>
      <c r="Y53" s="121"/>
    </row>
    <row r="54" spans="1:25" ht="11.25" customHeight="1" x14ac:dyDescent="0.2">
      <c r="A54" s="193"/>
      <c r="B54" s="193"/>
      <c r="C54" s="338"/>
      <c r="D54" s="233"/>
      <c r="E54" s="233"/>
      <c r="F54" s="233"/>
      <c r="G54" s="233"/>
      <c r="H54" s="233"/>
      <c r="I54" s="233"/>
      <c r="J54" s="233"/>
      <c r="K54" s="233"/>
      <c r="L54" s="233"/>
      <c r="M54" s="233"/>
      <c r="N54" s="233"/>
      <c r="O54" s="233"/>
      <c r="P54" s="233"/>
      <c r="Q54" s="233"/>
      <c r="R54" s="233"/>
      <c r="S54" s="233"/>
      <c r="T54" s="233"/>
      <c r="U54" s="233"/>
      <c r="V54" s="233"/>
      <c r="W54" s="233"/>
      <c r="X54" s="233"/>
      <c r="Y54" s="121"/>
    </row>
    <row r="55" spans="1:25" ht="11.25" customHeight="1" x14ac:dyDescent="0.2">
      <c r="A55" s="193" t="s">
        <v>443</v>
      </c>
      <c r="B55" s="193" t="s">
        <v>457</v>
      </c>
      <c r="C55" s="338"/>
      <c r="D55" s="233">
        <v>-4.4000000000000004</v>
      </c>
      <c r="E55" s="233"/>
      <c r="F55" s="233">
        <v>-2.5</v>
      </c>
      <c r="G55" s="233"/>
      <c r="H55" s="233">
        <v>-6.1</v>
      </c>
      <c r="I55" s="233"/>
      <c r="J55" s="233">
        <v>210</v>
      </c>
      <c r="K55" s="233"/>
      <c r="L55" s="233">
        <v>-10.7</v>
      </c>
      <c r="M55" s="233"/>
      <c r="N55" s="233">
        <v>77.3</v>
      </c>
      <c r="O55" s="233"/>
      <c r="P55" s="233">
        <v>7.9</v>
      </c>
      <c r="Q55" s="233"/>
      <c r="R55" s="233">
        <v>-25.4</v>
      </c>
      <c r="S55" s="233"/>
      <c r="T55" s="233">
        <v>-9</v>
      </c>
      <c r="U55" s="233"/>
      <c r="V55" s="233">
        <v>10.7</v>
      </c>
      <c r="W55" s="233"/>
      <c r="X55" s="233">
        <v>-2</v>
      </c>
      <c r="Y55" s="121"/>
    </row>
    <row r="56" spans="1:25" ht="11.25" customHeight="1" x14ac:dyDescent="0.2">
      <c r="A56" s="193"/>
      <c r="B56" s="193" t="s">
        <v>447</v>
      </c>
      <c r="C56" s="338"/>
      <c r="D56" s="233">
        <v>15.4</v>
      </c>
      <c r="E56" s="233"/>
      <c r="F56" s="233">
        <v>1.3</v>
      </c>
      <c r="G56" s="233"/>
      <c r="H56" s="233">
        <v>15.9</v>
      </c>
      <c r="I56" s="233"/>
      <c r="J56" s="233">
        <v>-54.1</v>
      </c>
      <c r="K56" s="233"/>
      <c r="L56" s="233">
        <v>6.5</v>
      </c>
      <c r="M56" s="233"/>
      <c r="N56" s="233">
        <v>-13.1</v>
      </c>
      <c r="O56" s="233"/>
      <c r="P56" s="233">
        <v>-8.1999999999999993</v>
      </c>
      <c r="Q56" s="233"/>
      <c r="R56" s="233">
        <v>37.299999999999997</v>
      </c>
      <c r="S56" s="233"/>
      <c r="T56" s="233">
        <v>-12.7</v>
      </c>
      <c r="U56" s="233"/>
      <c r="V56" s="233">
        <v>2.2999999999999998</v>
      </c>
      <c r="W56" s="233"/>
      <c r="X56" s="233">
        <v>6.1</v>
      </c>
      <c r="Y56" s="121"/>
    </row>
    <row r="57" spans="1:25" ht="3.75" customHeight="1" x14ac:dyDescent="0.2">
      <c r="A57" s="79"/>
      <c r="B57" s="79"/>
      <c r="C57" s="79"/>
      <c r="D57" s="161"/>
      <c r="E57" s="152"/>
      <c r="F57" s="153"/>
      <c r="G57" s="153"/>
      <c r="H57" s="152"/>
      <c r="I57" s="152"/>
      <c r="J57" s="153"/>
      <c r="K57" s="153"/>
      <c r="L57" s="152"/>
      <c r="M57" s="152"/>
      <c r="N57" s="152"/>
      <c r="O57" s="152"/>
      <c r="P57" s="153"/>
      <c r="Q57" s="153"/>
      <c r="R57" s="152"/>
      <c r="S57" s="152"/>
      <c r="T57" s="153"/>
      <c r="U57" s="153"/>
      <c r="V57" s="152"/>
      <c r="W57" s="152"/>
      <c r="X57" s="152"/>
      <c r="Y57" s="152"/>
    </row>
    <row r="58" spans="1:25" ht="3.75" customHeight="1" x14ac:dyDescent="0.2">
      <c r="A58" s="47"/>
      <c r="B58" s="47"/>
      <c r="C58" s="47"/>
      <c r="D58" s="158"/>
      <c r="E58" s="156"/>
      <c r="F58" s="162"/>
      <c r="G58" s="162"/>
      <c r="H58" s="156"/>
      <c r="I58" s="156"/>
      <c r="J58" s="162"/>
      <c r="K58" s="162"/>
      <c r="L58" s="156"/>
      <c r="M58" s="156"/>
      <c r="N58" s="156"/>
      <c r="O58" s="156"/>
      <c r="P58" s="162"/>
      <c r="Q58" s="162"/>
      <c r="R58" s="156"/>
      <c r="S58" s="156"/>
      <c r="T58" s="162"/>
      <c r="U58" s="162"/>
      <c r="V58" s="156"/>
      <c r="W58" s="156"/>
      <c r="X58" s="156"/>
      <c r="Y58" s="156"/>
    </row>
    <row r="59" spans="1:25" s="377" customFormat="1" ht="11.25" customHeight="1" x14ac:dyDescent="0.2">
      <c r="A59" s="60" t="s">
        <v>242</v>
      </c>
      <c r="B59" s="217"/>
      <c r="C59" s="218"/>
      <c r="D59" s="212"/>
      <c r="E59" s="212"/>
      <c r="F59" s="213"/>
      <c r="G59" s="213"/>
      <c r="H59" s="212"/>
      <c r="I59" s="212"/>
      <c r="J59" s="213"/>
      <c r="K59" s="213"/>
      <c r="L59" s="212"/>
      <c r="M59" s="212"/>
      <c r="N59" s="212"/>
      <c r="O59" s="212"/>
      <c r="P59" s="213"/>
      <c r="Q59" s="213"/>
      <c r="R59" s="212"/>
      <c r="S59" s="212"/>
      <c r="T59" s="213"/>
      <c r="U59" s="213"/>
      <c r="V59" s="212"/>
      <c r="W59" s="212"/>
      <c r="X59" s="212"/>
      <c r="Y59" s="212"/>
    </row>
    <row r="60" spans="1:25" s="377" customFormat="1" ht="11.25" customHeight="1" x14ac:dyDescent="0.2">
      <c r="A60" s="29" t="s">
        <v>194</v>
      </c>
      <c r="B60" s="217"/>
      <c r="C60" s="218"/>
      <c r="D60" s="212"/>
      <c r="E60" s="212"/>
      <c r="F60" s="213"/>
      <c r="G60" s="213"/>
      <c r="H60" s="212"/>
      <c r="I60" s="212"/>
      <c r="J60" s="213"/>
      <c r="K60" s="213"/>
      <c r="L60" s="212"/>
      <c r="M60" s="212"/>
      <c r="N60" s="212"/>
      <c r="O60" s="212"/>
      <c r="P60" s="213"/>
      <c r="Q60" s="213"/>
      <c r="R60" s="212"/>
      <c r="S60" s="212"/>
      <c r="T60" s="213"/>
      <c r="U60" s="213"/>
      <c r="V60" s="212"/>
      <c r="W60" s="212"/>
      <c r="X60" s="212"/>
      <c r="Y60" s="212"/>
    </row>
    <row r="61" spans="1:25" s="377" customFormat="1" ht="11.25" customHeight="1" x14ac:dyDescent="0.2">
      <c r="A61" s="29" t="s">
        <v>277</v>
      </c>
      <c r="B61" s="29"/>
      <c r="C61" s="156"/>
      <c r="D61" s="156"/>
      <c r="E61" s="156"/>
      <c r="F61" s="162"/>
      <c r="G61" s="162"/>
      <c r="H61" s="156"/>
      <c r="I61" s="156"/>
      <c r="J61" s="162"/>
      <c r="K61" s="162"/>
      <c r="L61" s="156"/>
      <c r="M61" s="156"/>
      <c r="N61" s="156"/>
      <c r="O61" s="156"/>
      <c r="P61" s="162"/>
      <c r="Q61" s="162"/>
      <c r="R61" s="156"/>
      <c r="S61" s="156"/>
      <c r="T61" s="162"/>
      <c r="U61" s="162"/>
      <c r="V61" s="156"/>
      <c r="W61" s="156"/>
      <c r="X61" s="156"/>
      <c r="Y61" s="156"/>
    </row>
    <row r="62" spans="1:25" s="377" customFormat="1" ht="11.25" customHeight="1" x14ac:dyDescent="0.2">
      <c r="A62" s="29" t="s">
        <v>240</v>
      </c>
      <c r="B62" s="29"/>
      <c r="C62" s="156"/>
      <c r="D62" s="156"/>
      <c r="E62" s="156"/>
      <c r="F62" s="162"/>
      <c r="G62" s="162"/>
      <c r="H62" s="156"/>
      <c r="I62" s="156"/>
      <c r="J62" s="162"/>
      <c r="K62" s="162"/>
      <c r="L62" s="156"/>
      <c r="M62" s="156"/>
      <c r="N62" s="156"/>
      <c r="O62" s="156"/>
      <c r="P62" s="162"/>
      <c r="Q62" s="162"/>
      <c r="R62" s="156"/>
      <c r="S62" s="156"/>
      <c r="T62" s="162"/>
      <c r="U62" s="162"/>
      <c r="V62" s="156"/>
      <c r="W62" s="156"/>
      <c r="X62" s="156"/>
      <c r="Y62" s="156"/>
    </row>
    <row r="63" spans="1:25" s="377" customFormat="1" ht="11.25" customHeight="1" x14ac:dyDescent="0.2">
      <c r="A63" s="54" t="s">
        <v>241</v>
      </c>
      <c r="B63" s="343"/>
      <c r="C63" s="343"/>
      <c r="D63" s="343"/>
      <c r="E63" s="343"/>
      <c r="F63" s="343"/>
      <c r="G63" s="343"/>
      <c r="H63" s="343"/>
      <c r="I63" s="343"/>
      <c r="J63" s="343"/>
      <c r="K63" s="343"/>
      <c r="L63" s="343"/>
      <c r="M63" s="343"/>
      <c r="N63" s="343"/>
      <c r="O63" s="343"/>
      <c r="P63" s="343"/>
      <c r="Q63" s="343"/>
      <c r="R63" s="343"/>
      <c r="S63" s="343"/>
      <c r="T63" s="343"/>
      <c r="U63" s="343"/>
      <c r="V63" s="343"/>
      <c r="W63" s="343"/>
      <c r="X63" s="343"/>
      <c r="Y63" s="343"/>
    </row>
    <row r="64" spans="1:25" s="377" customFormat="1" ht="11.25" customHeight="1" x14ac:dyDescent="0.2">
      <c r="A64" s="211" t="s">
        <v>431</v>
      </c>
      <c r="B64" s="156"/>
      <c r="C64" s="156"/>
      <c r="D64" s="156"/>
      <c r="E64" s="156"/>
      <c r="F64" s="162"/>
      <c r="G64" s="162"/>
      <c r="H64" s="156"/>
      <c r="I64" s="156"/>
      <c r="J64" s="162"/>
      <c r="K64" s="162"/>
      <c r="L64" s="156"/>
      <c r="M64" s="156"/>
      <c r="N64" s="156"/>
      <c r="O64" s="156"/>
      <c r="P64" s="162"/>
      <c r="Q64" s="162"/>
      <c r="R64" s="156"/>
      <c r="S64" s="156"/>
      <c r="T64" s="162"/>
      <c r="U64" s="162"/>
      <c r="V64" s="156"/>
      <c r="W64" s="156"/>
      <c r="X64" s="156"/>
      <c r="Y64" s="156"/>
    </row>
    <row r="65" spans="1:25" s="377" customFormat="1" ht="3.75" customHeight="1" x14ac:dyDescent="0.2">
      <c r="A65" s="156"/>
      <c r="B65" s="277"/>
      <c r="C65" s="156"/>
      <c r="D65" s="156"/>
      <c r="E65" s="156"/>
      <c r="F65" s="162"/>
      <c r="G65" s="162"/>
      <c r="H65" s="156"/>
      <c r="I65" s="156"/>
      <c r="J65" s="162"/>
      <c r="K65" s="162"/>
      <c r="L65" s="156"/>
      <c r="M65" s="156"/>
      <c r="N65" s="156"/>
      <c r="O65" s="156"/>
      <c r="P65" s="162"/>
      <c r="Q65" s="162"/>
      <c r="R65" s="156"/>
      <c r="S65" s="156"/>
      <c r="T65" s="162"/>
      <c r="U65" s="162"/>
      <c r="V65" s="156"/>
      <c r="W65" s="156"/>
      <c r="X65" s="156"/>
      <c r="Y65" s="156"/>
    </row>
    <row r="66" spans="1:25" s="377" customFormat="1" x14ac:dyDescent="0.2">
      <c r="A66" s="399" t="s">
        <v>78</v>
      </c>
    </row>
    <row r="67" spans="1:25" s="377" customFormat="1" x14ac:dyDescent="0.2">
      <c r="A67" s="180" t="s">
        <v>631</v>
      </c>
    </row>
    <row r="68" spans="1:25" ht="3.95" customHeight="1" x14ac:dyDescent="0.2">
      <c r="A68" s="377"/>
    </row>
    <row r="69" spans="1:25" x14ac:dyDescent="0.2">
      <c r="A69" s="18" t="s">
        <v>419</v>
      </c>
    </row>
  </sheetData>
  <mergeCells count="36">
    <mergeCell ref="X6:Y6"/>
    <mergeCell ref="A6:C6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V6:W6"/>
    <mergeCell ref="X7:Y7"/>
    <mergeCell ref="A7:C7"/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8:Y8"/>
    <mergeCell ref="A8:C8"/>
    <mergeCell ref="D8:E8"/>
    <mergeCell ref="F8:G8"/>
    <mergeCell ref="H8:I8"/>
    <mergeCell ref="J8:K8"/>
    <mergeCell ref="L8:M8"/>
    <mergeCell ref="N8:O8"/>
    <mergeCell ref="P8:Q8"/>
    <mergeCell ref="R8:S8"/>
    <mergeCell ref="T8:U8"/>
    <mergeCell ref="V8:W8"/>
  </mergeCells>
  <pageMargins left="0.47244094488188981" right="0.47244094488188981" top="0.47244094488188981" bottom="0.47244094488188981" header="0.31496062992125984" footer="0.31496062992125984"/>
  <pageSetup paperSize="9" scale="9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pageSetUpPr fitToPage="1"/>
  </sheetPr>
  <dimension ref="A1:IV70"/>
  <sheetViews>
    <sheetView topLeftCell="A25" zoomScaleNormal="100" workbookViewId="0"/>
  </sheetViews>
  <sheetFormatPr defaultColWidth="9.7109375" defaultRowHeight="11.25" x14ac:dyDescent="0.2"/>
  <cols>
    <col min="1" max="2" width="6.42578125" style="156" customWidth="1"/>
    <col min="3" max="3" width="1.5703125" style="156" customWidth="1"/>
    <col min="4" max="4" width="6.7109375" style="156" customWidth="1"/>
    <col min="5" max="5" width="0.85546875" style="156" customWidth="1"/>
    <col min="6" max="6" width="6.7109375" style="162" customWidth="1"/>
    <col min="7" max="7" width="0.85546875" style="162" customWidth="1"/>
    <col min="8" max="8" width="6.7109375" style="156" customWidth="1"/>
    <col min="9" max="9" width="0.85546875" style="156" customWidth="1"/>
    <col min="10" max="10" width="6.7109375" style="162" customWidth="1"/>
    <col min="11" max="11" width="0.85546875" style="162" customWidth="1"/>
    <col min="12" max="12" width="8" style="156" customWidth="1"/>
    <col min="13" max="13" width="0.85546875" style="156" customWidth="1"/>
    <col min="14" max="14" width="6.7109375" style="156" customWidth="1"/>
    <col min="15" max="15" width="0.85546875" style="156" customWidth="1"/>
    <col min="16" max="16" width="7" style="162" customWidth="1"/>
    <col min="17" max="17" width="0.85546875" style="162" customWidth="1"/>
    <col min="18" max="18" width="6.7109375" style="156" customWidth="1"/>
    <col min="19" max="19" width="0.85546875" style="156" customWidth="1"/>
    <col min="20" max="20" width="6.7109375" style="162" customWidth="1"/>
    <col min="21" max="21" width="0.85546875" style="162" customWidth="1"/>
    <col min="22" max="22" width="7" style="156" customWidth="1"/>
    <col min="23" max="23" width="0.85546875" style="156" customWidth="1"/>
    <col min="24" max="24" width="8" style="156" customWidth="1"/>
    <col min="25" max="25" width="0.85546875" style="156" customWidth="1"/>
    <col min="26" max="256" width="9.7109375" style="160"/>
    <col min="257" max="258" width="6.42578125" style="160" customWidth="1"/>
    <col min="259" max="259" width="1.140625" style="160" customWidth="1"/>
    <col min="260" max="260" width="6.7109375" style="160" customWidth="1"/>
    <col min="261" max="261" width="0.85546875" style="160" customWidth="1"/>
    <col min="262" max="262" width="6.7109375" style="160" customWidth="1"/>
    <col min="263" max="263" width="0.85546875" style="160" customWidth="1"/>
    <col min="264" max="264" width="6.7109375" style="160" customWidth="1"/>
    <col min="265" max="265" width="0.85546875" style="160" customWidth="1"/>
    <col min="266" max="266" width="6.7109375" style="160" customWidth="1"/>
    <col min="267" max="267" width="0.85546875" style="160" customWidth="1"/>
    <col min="268" max="268" width="8" style="160" customWidth="1"/>
    <col min="269" max="269" width="0.85546875" style="160" customWidth="1"/>
    <col min="270" max="270" width="6.7109375" style="160" customWidth="1"/>
    <col min="271" max="271" width="0.85546875" style="160" customWidth="1"/>
    <col min="272" max="272" width="7" style="160" customWidth="1"/>
    <col min="273" max="273" width="0.85546875" style="160" customWidth="1"/>
    <col min="274" max="274" width="6.7109375" style="160" customWidth="1"/>
    <col min="275" max="275" width="0.85546875" style="160" customWidth="1"/>
    <col min="276" max="276" width="6.7109375" style="160" customWidth="1"/>
    <col min="277" max="277" width="0.85546875" style="160" customWidth="1"/>
    <col min="278" max="278" width="7" style="160" customWidth="1"/>
    <col min="279" max="279" width="0.85546875" style="160" customWidth="1"/>
    <col min="280" max="280" width="8" style="160" customWidth="1"/>
    <col min="281" max="281" width="0.85546875" style="160" customWidth="1"/>
    <col min="282" max="512" width="9.7109375" style="160"/>
    <col min="513" max="514" width="6.42578125" style="160" customWidth="1"/>
    <col min="515" max="515" width="1.140625" style="160" customWidth="1"/>
    <col min="516" max="516" width="6.7109375" style="160" customWidth="1"/>
    <col min="517" max="517" width="0.85546875" style="160" customWidth="1"/>
    <col min="518" max="518" width="6.7109375" style="160" customWidth="1"/>
    <col min="519" max="519" width="0.85546875" style="160" customWidth="1"/>
    <col min="520" max="520" width="6.7109375" style="160" customWidth="1"/>
    <col min="521" max="521" width="0.85546875" style="160" customWidth="1"/>
    <col min="522" max="522" width="6.7109375" style="160" customWidth="1"/>
    <col min="523" max="523" width="0.85546875" style="160" customWidth="1"/>
    <col min="524" max="524" width="8" style="160" customWidth="1"/>
    <col min="525" max="525" width="0.85546875" style="160" customWidth="1"/>
    <col min="526" max="526" width="6.7109375" style="160" customWidth="1"/>
    <col min="527" max="527" width="0.85546875" style="160" customWidth="1"/>
    <col min="528" max="528" width="7" style="160" customWidth="1"/>
    <col min="529" max="529" width="0.85546875" style="160" customWidth="1"/>
    <col min="530" max="530" width="6.7109375" style="160" customWidth="1"/>
    <col min="531" max="531" width="0.85546875" style="160" customWidth="1"/>
    <col min="532" max="532" width="6.7109375" style="160" customWidth="1"/>
    <col min="533" max="533" width="0.85546875" style="160" customWidth="1"/>
    <col min="534" max="534" width="7" style="160" customWidth="1"/>
    <col min="535" max="535" width="0.85546875" style="160" customWidth="1"/>
    <col min="536" max="536" width="8" style="160" customWidth="1"/>
    <col min="537" max="537" width="0.85546875" style="160" customWidth="1"/>
    <col min="538" max="768" width="9.7109375" style="160"/>
    <col min="769" max="770" width="6.42578125" style="160" customWidth="1"/>
    <col min="771" max="771" width="1.140625" style="160" customWidth="1"/>
    <col min="772" max="772" width="6.7109375" style="160" customWidth="1"/>
    <col min="773" max="773" width="0.85546875" style="160" customWidth="1"/>
    <col min="774" max="774" width="6.7109375" style="160" customWidth="1"/>
    <col min="775" max="775" width="0.85546875" style="160" customWidth="1"/>
    <col min="776" max="776" width="6.7109375" style="160" customWidth="1"/>
    <col min="777" max="777" width="0.85546875" style="160" customWidth="1"/>
    <col min="778" max="778" width="6.7109375" style="160" customWidth="1"/>
    <col min="779" max="779" width="0.85546875" style="160" customWidth="1"/>
    <col min="780" max="780" width="8" style="160" customWidth="1"/>
    <col min="781" max="781" width="0.85546875" style="160" customWidth="1"/>
    <col min="782" max="782" width="6.7109375" style="160" customWidth="1"/>
    <col min="783" max="783" width="0.85546875" style="160" customWidth="1"/>
    <col min="784" max="784" width="7" style="160" customWidth="1"/>
    <col min="785" max="785" width="0.85546875" style="160" customWidth="1"/>
    <col min="786" max="786" width="6.7109375" style="160" customWidth="1"/>
    <col min="787" max="787" width="0.85546875" style="160" customWidth="1"/>
    <col min="788" max="788" width="6.7109375" style="160" customWidth="1"/>
    <col min="789" max="789" width="0.85546875" style="160" customWidth="1"/>
    <col min="790" max="790" width="7" style="160" customWidth="1"/>
    <col min="791" max="791" width="0.85546875" style="160" customWidth="1"/>
    <col min="792" max="792" width="8" style="160" customWidth="1"/>
    <col min="793" max="793" width="0.85546875" style="160" customWidth="1"/>
    <col min="794" max="1024" width="9.7109375" style="160"/>
    <col min="1025" max="1026" width="6.42578125" style="160" customWidth="1"/>
    <col min="1027" max="1027" width="1.140625" style="160" customWidth="1"/>
    <col min="1028" max="1028" width="6.7109375" style="160" customWidth="1"/>
    <col min="1029" max="1029" width="0.85546875" style="160" customWidth="1"/>
    <col min="1030" max="1030" width="6.7109375" style="160" customWidth="1"/>
    <col min="1031" max="1031" width="0.85546875" style="160" customWidth="1"/>
    <col min="1032" max="1032" width="6.7109375" style="160" customWidth="1"/>
    <col min="1033" max="1033" width="0.85546875" style="160" customWidth="1"/>
    <col min="1034" max="1034" width="6.7109375" style="160" customWidth="1"/>
    <col min="1035" max="1035" width="0.85546875" style="160" customWidth="1"/>
    <col min="1036" max="1036" width="8" style="160" customWidth="1"/>
    <col min="1037" max="1037" width="0.85546875" style="160" customWidth="1"/>
    <col min="1038" max="1038" width="6.7109375" style="160" customWidth="1"/>
    <col min="1039" max="1039" width="0.85546875" style="160" customWidth="1"/>
    <col min="1040" max="1040" width="7" style="160" customWidth="1"/>
    <col min="1041" max="1041" width="0.85546875" style="160" customWidth="1"/>
    <col min="1042" max="1042" width="6.7109375" style="160" customWidth="1"/>
    <col min="1043" max="1043" width="0.85546875" style="160" customWidth="1"/>
    <col min="1044" max="1044" width="6.7109375" style="160" customWidth="1"/>
    <col min="1045" max="1045" width="0.85546875" style="160" customWidth="1"/>
    <col min="1046" max="1046" width="7" style="160" customWidth="1"/>
    <col min="1047" max="1047" width="0.85546875" style="160" customWidth="1"/>
    <col min="1048" max="1048" width="8" style="160" customWidth="1"/>
    <col min="1049" max="1049" width="0.85546875" style="160" customWidth="1"/>
    <col min="1050" max="1280" width="9.7109375" style="160"/>
    <col min="1281" max="1282" width="6.42578125" style="160" customWidth="1"/>
    <col min="1283" max="1283" width="1.140625" style="160" customWidth="1"/>
    <col min="1284" max="1284" width="6.7109375" style="160" customWidth="1"/>
    <col min="1285" max="1285" width="0.85546875" style="160" customWidth="1"/>
    <col min="1286" max="1286" width="6.7109375" style="160" customWidth="1"/>
    <col min="1287" max="1287" width="0.85546875" style="160" customWidth="1"/>
    <col min="1288" max="1288" width="6.7109375" style="160" customWidth="1"/>
    <col min="1289" max="1289" width="0.85546875" style="160" customWidth="1"/>
    <col min="1290" max="1290" width="6.7109375" style="160" customWidth="1"/>
    <col min="1291" max="1291" width="0.85546875" style="160" customWidth="1"/>
    <col min="1292" max="1292" width="8" style="160" customWidth="1"/>
    <col min="1293" max="1293" width="0.85546875" style="160" customWidth="1"/>
    <col min="1294" max="1294" width="6.7109375" style="160" customWidth="1"/>
    <col min="1295" max="1295" width="0.85546875" style="160" customWidth="1"/>
    <col min="1296" max="1296" width="7" style="160" customWidth="1"/>
    <col min="1297" max="1297" width="0.85546875" style="160" customWidth="1"/>
    <col min="1298" max="1298" width="6.7109375" style="160" customWidth="1"/>
    <col min="1299" max="1299" width="0.85546875" style="160" customWidth="1"/>
    <col min="1300" max="1300" width="6.7109375" style="160" customWidth="1"/>
    <col min="1301" max="1301" width="0.85546875" style="160" customWidth="1"/>
    <col min="1302" max="1302" width="7" style="160" customWidth="1"/>
    <col min="1303" max="1303" width="0.85546875" style="160" customWidth="1"/>
    <col min="1304" max="1304" width="8" style="160" customWidth="1"/>
    <col min="1305" max="1305" width="0.85546875" style="160" customWidth="1"/>
    <col min="1306" max="1536" width="9.7109375" style="160"/>
    <col min="1537" max="1538" width="6.42578125" style="160" customWidth="1"/>
    <col min="1539" max="1539" width="1.140625" style="160" customWidth="1"/>
    <col min="1540" max="1540" width="6.7109375" style="160" customWidth="1"/>
    <col min="1541" max="1541" width="0.85546875" style="160" customWidth="1"/>
    <col min="1542" max="1542" width="6.7109375" style="160" customWidth="1"/>
    <col min="1543" max="1543" width="0.85546875" style="160" customWidth="1"/>
    <col min="1544" max="1544" width="6.7109375" style="160" customWidth="1"/>
    <col min="1545" max="1545" width="0.85546875" style="160" customWidth="1"/>
    <col min="1546" max="1546" width="6.7109375" style="160" customWidth="1"/>
    <col min="1547" max="1547" width="0.85546875" style="160" customWidth="1"/>
    <col min="1548" max="1548" width="8" style="160" customWidth="1"/>
    <col min="1549" max="1549" width="0.85546875" style="160" customWidth="1"/>
    <col min="1550" max="1550" width="6.7109375" style="160" customWidth="1"/>
    <col min="1551" max="1551" width="0.85546875" style="160" customWidth="1"/>
    <col min="1552" max="1552" width="7" style="160" customWidth="1"/>
    <col min="1553" max="1553" width="0.85546875" style="160" customWidth="1"/>
    <col min="1554" max="1554" width="6.7109375" style="160" customWidth="1"/>
    <col min="1555" max="1555" width="0.85546875" style="160" customWidth="1"/>
    <col min="1556" max="1556" width="6.7109375" style="160" customWidth="1"/>
    <col min="1557" max="1557" width="0.85546875" style="160" customWidth="1"/>
    <col min="1558" max="1558" width="7" style="160" customWidth="1"/>
    <col min="1559" max="1559" width="0.85546875" style="160" customWidth="1"/>
    <col min="1560" max="1560" width="8" style="160" customWidth="1"/>
    <col min="1561" max="1561" width="0.85546875" style="160" customWidth="1"/>
    <col min="1562" max="1792" width="9.7109375" style="160"/>
    <col min="1793" max="1794" width="6.42578125" style="160" customWidth="1"/>
    <col min="1795" max="1795" width="1.140625" style="160" customWidth="1"/>
    <col min="1796" max="1796" width="6.7109375" style="160" customWidth="1"/>
    <col min="1797" max="1797" width="0.85546875" style="160" customWidth="1"/>
    <col min="1798" max="1798" width="6.7109375" style="160" customWidth="1"/>
    <col min="1799" max="1799" width="0.85546875" style="160" customWidth="1"/>
    <col min="1800" max="1800" width="6.7109375" style="160" customWidth="1"/>
    <col min="1801" max="1801" width="0.85546875" style="160" customWidth="1"/>
    <col min="1802" max="1802" width="6.7109375" style="160" customWidth="1"/>
    <col min="1803" max="1803" width="0.85546875" style="160" customWidth="1"/>
    <col min="1804" max="1804" width="8" style="160" customWidth="1"/>
    <col min="1805" max="1805" width="0.85546875" style="160" customWidth="1"/>
    <col min="1806" max="1806" width="6.7109375" style="160" customWidth="1"/>
    <col min="1807" max="1807" width="0.85546875" style="160" customWidth="1"/>
    <col min="1808" max="1808" width="7" style="160" customWidth="1"/>
    <col min="1809" max="1809" width="0.85546875" style="160" customWidth="1"/>
    <col min="1810" max="1810" width="6.7109375" style="160" customWidth="1"/>
    <col min="1811" max="1811" width="0.85546875" style="160" customWidth="1"/>
    <col min="1812" max="1812" width="6.7109375" style="160" customWidth="1"/>
    <col min="1813" max="1813" width="0.85546875" style="160" customWidth="1"/>
    <col min="1814" max="1814" width="7" style="160" customWidth="1"/>
    <col min="1815" max="1815" width="0.85546875" style="160" customWidth="1"/>
    <col min="1816" max="1816" width="8" style="160" customWidth="1"/>
    <col min="1817" max="1817" width="0.85546875" style="160" customWidth="1"/>
    <col min="1818" max="2048" width="9.7109375" style="160"/>
    <col min="2049" max="2050" width="6.42578125" style="160" customWidth="1"/>
    <col min="2051" max="2051" width="1.140625" style="160" customWidth="1"/>
    <col min="2052" max="2052" width="6.7109375" style="160" customWidth="1"/>
    <col min="2053" max="2053" width="0.85546875" style="160" customWidth="1"/>
    <col min="2054" max="2054" width="6.7109375" style="160" customWidth="1"/>
    <col min="2055" max="2055" width="0.85546875" style="160" customWidth="1"/>
    <col min="2056" max="2056" width="6.7109375" style="160" customWidth="1"/>
    <col min="2057" max="2057" width="0.85546875" style="160" customWidth="1"/>
    <col min="2058" max="2058" width="6.7109375" style="160" customWidth="1"/>
    <col min="2059" max="2059" width="0.85546875" style="160" customWidth="1"/>
    <col min="2060" max="2060" width="8" style="160" customWidth="1"/>
    <col min="2061" max="2061" width="0.85546875" style="160" customWidth="1"/>
    <col min="2062" max="2062" width="6.7109375" style="160" customWidth="1"/>
    <col min="2063" max="2063" width="0.85546875" style="160" customWidth="1"/>
    <col min="2064" max="2064" width="7" style="160" customWidth="1"/>
    <col min="2065" max="2065" width="0.85546875" style="160" customWidth="1"/>
    <col min="2066" max="2066" width="6.7109375" style="160" customWidth="1"/>
    <col min="2067" max="2067" width="0.85546875" style="160" customWidth="1"/>
    <col min="2068" max="2068" width="6.7109375" style="160" customWidth="1"/>
    <col min="2069" max="2069" width="0.85546875" style="160" customWidth="1"/>
    <col min="2070" max="2070" width="7" style="160" customWidth="1"/>
    <col min="2071" max="2071" width="0.85546875" style="160" customWidth="1"/>
    <col min="2072" max="2072" width="8" style="160" customWidth="1"/>
    <col min="2073" max="2073" width="0.85546875" style="160" customWidth="1"/>
    <col min="2074" max="2304" width="9.7109375" style="160"/>
    <col min="2305" max="2306" width="6.42578125" style="160" customWidth="1"/>
    <col min="2307" max="2307" width="1.140625" style="160" customWidth="1"/>
    <col min="2308" max="2308" width="6.7109375" style="160" customWidth="1"/>
    <col min="2309" max="2309" width="0.85546875" style="160" customWidth="1"/>
    <col min="2310" max="2310" width="6.7109375" style="160" customWidth="1"/>
    <col min="2311" max="2311" width="0.85546875" style="160" customWidth="1"/>
    <col min="2312" max="2312" width="6.7109375" style="160" customWidth="1"/>
    <col min="2313" max="2313" width="0.85546875" style="160" customWidth="1"/>
    <col min="2314" max="2314" width="6.7109375" style="160" customWidth="1"/>
    <col min="2315" max="2315" width="0.85546875" style="160" customWidth="1"/>
    <col min="2316" max="2316" width="8" style="160" customWidth="1"/>
    <col min="2317" max="2317" width="0.85546875" style="160" customWidth="1"/>
    <col min="2318" max="2318" width="6.7109375" style="160" customWidth="1"/>
    <col min="2319" max="2319" width="0.85546875" style="160" customWidth="1"/>
    <col min="2320" max="2320" width="7" style="160" customWidth="1"/>
    <col min="2321" max="2321" width="0.85546875" style="160" customWidth="1"/>
    <col min="2322" max="2322" width="6.7109375" style="160" customWidth="1"/>
    <col min="2323" max="2323" width="0.85546875" style="160" customWidth="1"/>
    <col min="2324" max="2324" width="6.7109375" style="160" customWidth="1"/>
    <col min="2325" max="2325" width="0.85546875" style="160" customWidth="1"/>
    <col min="2326" max="2326" width="7" style="160" customWidth="1"/>
    <col min="2327" max="2327" width="0.85546875" style="160" customWidth="1"/>
    <col min="2328" max="2328" width="8" style="160" customWidth="1"/>
    <col min="2329" max="2329" width="0.85546875" style="160" customWidth="1"/>
    <col min="2330" max="2560" width="9.7109375" style="160"/>
    <col min="2561" max="2562" width="6.42578125" style="160" customWidth="1"/>
    <col min="2563" max="2563" width="1.140625" style="160" customWidth="1"/>
    <col min="2564" max="2564" width="6.7109375" style="160" customWidth="1"/>
    <col min="2565" max="2565" width="0.85546875" style="160" customWidth="1"/>
    <col min="2566" max="2566" width="6.7109375" style="160" customWidth="1"/>
    <col min="2567" max="2567" width="0.85546875" style="160" customWidth="1"/>
    <col min="2568" max="2568" width="6.7109375" style="160" customWidth="1"/>
    <col min="2569" max="2569" width="0.85546875" style="160" customWidth="1"/>
    <col min="2570" max="2570" width="6.7109375" style="160" customWidth="1"/>
    <col min="2571" max="2571" width="0.85546875" style="160" customWidth="1"/>
    <col min="2572" max="2572" width="8" style="160" customWidth="1"/>
    <col min="2573" max="2573" width="0.85546875" style="160" customWidth="1"/>
    <col min="2574" max="2574" width="6.7109375" style="160" customWidth="1"/>
    <col min="2575" max="2575" width="0.85546875" style="160" customWidth="1"/>
    <col min="2576" max="2576" width="7" style="160" customWidth="1"/>
    <col min="2577" max="2577" width="0.85546875" style="160" customWidth="1"/>
    <col min="2578" max="2578" width="6.7109375" style="160" customWidth="1"/>
    <col min="2579" max="2579" width="0.85546875" style="160" customWidth="1"/>
    <col min="2580" max="2580" width="6.7109375" style="160" customWidth="1"/>
    <col min="2581" max="2581" width="0.85546875" style="160" customWidth="1"/>
    <col min="2582" max="2582" width="7" style="160" customWidth="1"/>
    <col min="2583" max="2583" width="0.85546875" style="160" customWidth="1"/>
    <col min="2584" max="2584" width="8" style="160" customWidth="1"/>
    <col min="2585" max="2585" width="0.85546875" style="160" customWidth="1"/>
    <col min="2586" max="2816" width="9.7109375" style="160"/>
    <col min="2817" max="2818" width="6.42578125" style="160" customWidth="1"/>
    <col min="2819" max="2819" width="1.140625" style="160" customWidth="1"/>
    <col min="2820" max="2820" width="6.7109375" style="160" customWidth="1"/>
    <col min="2821" max="2821" width="0.85546875" style="160" customWidth="1"/>
    <col min="2822" max="2822" width="6.7109375" style="160" customWidth="1"/>
    <col min="2823" max="2823" width="0.85546875" style="160" customWidth="1"/>
    <col min="2824" max="2824" width="6.7109375" style="160" customWidth="1"/>
    <col min="2825" max="2825" width="0.85546875" style="160" customWidth="1"/>
    <col min="2826" max="2826" width="6.7109375" style="160" customWidth="1"/>
    <col min="2827" max="2827" width="0.85546875" style="160" customWidth="1"/>
    <col min="2828" max="2828" width="8" style="160" customWidth="1"/>
    <col min="2829" max="2829" width="0.85546875" style="160" customWidth="1"/>
    <col min="2830" max="2830" width="6.7109375" style="160" customWidth="1"/>
    <col min="2831" max="2831" width="0.85546875" style="160" customWidth="1"/>
    <col min="2832" max="2832" width="7" style="160" customWidth="1"/>
    <col min="2833" max="2833" width="0.85546875" style="160" customWidth="1"/>
    <col min="2834" max="2834" width="6.7109375" style="160" customWidth="1"/>
    <col min="2835" max="2835" width="0.85546875" style="160" customWidth="1"/>
    <col min="2836" max="2836" width="6.7109375" style="160" customWidth="1"/>
    <col min="2837" max="2837" width="0.85546875" style="160" customWidth="1"/>
    <col min="2838" max="2838" width="7" style="160" customWidth="1"/>
    <col min="2839" max="2839" width="0.85546875" style="160" customWidth="1"/>
    <col min="2840" max="2840" width="8" style="160" customWidth="1"/>
    <col min="2841" max="2841" width="0.85546875" style="160" customWidth="1"/>
    <col min="2842" max="3072" width="9.7109375" style="160"/>
    <col min="3073" max="3074" width="6.42578125" style="160" customWidth="1"/>
    <col min="3075" max="3075" width="1.140625" style="160" customWidth="1"/>
    <col min="3076" max="3076" width="6.7109375" style="160" customWidth="1"/>
    <col min="3077" max="3077" width="0.85546875" style="160" customWidth="1"/>
    <col min="3078" max="3078" width="6.7109375" style="160" customWidth="1"/>
    <col min="3079" max="3079" width="0.85546875" style="160" customWidth="1"/>
    <col min="3080" max="3080" width="6.7109375" style="160" customWidth="1"/>
    <col min="3081" max="3081" width="0.85546875" style="160" customWidth="1"/>
    <col min="3082" max="3082" width="6.7109375" style="160" customWidth="1"/>
    <col min="3083" max="3083" width="0.85546875" style="160" customWidth="1"/>
    <col min="3084" max="3084" width="8" style="160" customWidth="1"/>
    <col min="3085" max="3085" width="0.85546875" style="160" customWidth="1"/>
    <col min="3086" max="3086" width="6.7109375" style="160" customWidth="1"/>
    <col min="3087" max="3087" width="0.85546875" style="160" customWidth="1"/>
    <col min="3088" max="3088" width="7" style="160" customWidth="1"/>
    <col min="3089" max="3089" width="0.85546875" style="160" customWidth="1"/>
    <col min="3090" max="3090" width="6.7109375" style="160" customWidth="1"/>
    <col min="3091" max="3091" width="0.85546875" style="160" customWidth="1"/>
    <col min="3092" max="3092" width="6.7109375" style="160" customWidth="1"/>
    <col min="3093" max="3093" width="0.85546875" style="160" customWidth="1"/>
    <col min="3094" max="3094" width="7" style="160" customWidth="1"/>
    <col min="3095" max="3095" width="0.85546875" style="160" customWidth="1"/>
    <col min="3096" max="3096" width="8" style="160" customWidth="1"/>
    <col min="3097" max="3097" width="0.85546875" style="160" customWidth="1"/>
    <col min="3098" max="3328" width="9.7109375" style="160"/>
    <col min="3329" max="3330" width="6.42578125" style="160" customWidth="1"/>
    <col min="3331" max="3331" width="1.140625" style="160" customWidth="1"/>
    <col min="3332" max="3332" width="6.7109375" style="160" customWidth="1"/>
    <col min="3333" max="3333" width="0.85546875" style="160" customWidth="1"/>
    <col min="3334" max="3334" width="6.7109375" style="160" customWidth="1"/>
    <col min="3335" max="3335" width="0.85546875" style="160" customWidth="1"/>
    <col min="3336" max="3336" width="6.7109375" style="160" customWidth="1"/>
    <col min="3337" max="3337" width="0.85546875" style="160" customWidth="1"/>
    <col min="3338" max="3338" width="6.7109375" style="160" customWidth="1"/>
    <col min="3339" max="3339" width="0.85546875" style="160" customWidth="1"/>
    <col min="3340" max="3340" width="8" style="160" customWidth="1"/>
    <col min="3341" max="3341" width="0.85546875" style="160" customWidth="1"/>
    <col min="3342" max="3342" width="6.7109375" style="160" customWidth="1"/>
    <col min="3343" max="3343" width="0.85546875" style="160" customWidth="1"/>
    <col min="3344" max="3344" width="7" style="160" customWidth="1"/>
    <col min="3345" max="3345" width="0.85546875" style="160" customWidth="1"/>
    <col min="3346" max="3346" width="6.7109375" style="160" customWidth="1"/>
    <col min="3347" max="3347" width="0.85546875" style="160" customWidth="1"/>
    <col min="3348" max="3348" width="6.7109375" style="160" customWidth="1"/>
    <col min="3349" max="3349" width="0.85546875" style="160" customWidth="1"/>
    <col min="3350" max="3350" width="7" style="160" customWidth="1"/>
    <col min="3351" max="3351" width="0.85546875" style="160" customWidth="1"/>
    <col min="3352" max="3352" width="8" style="160" customWidth="1"/>
    <col min="3353" max="3353" width="0.85546875" style="160" customWidth="1"/>
    <col min="3354" max="3584" width="9.7109375" style="160"/>
    <col min="3585" max="3586" width="6.42578125" style="160" customWidth="1"/>
    <col min="3587" max="3587" width="1.140625" style="160" customWidth="1"/>
    <col min="3588" max="3588" width="6.7109375" style="160" customWidth="1"/>
    <col min="3589" max="3589" width="0.85546875" style="160" customWidth="1"/>
    <col min="3590" max="3590" width="6.7109375" style="160" customWidth="1"/>
    <col min="3591" max="3591" width="0.85546875" style="160" customWidth="1"/>
    <col min="3592" max="3592" width="6.7109375" style="160" customWidth="1"/>
    <col min="3593" max="3593" width="0.85546875" style="160" customWidth="1"/>
    <col min="3594" max="3594" width="6.7109375" style="160" customWidth="1"/>
    <col min="3595" max="3595" width="0.85546875" style="160" customWidth="1"/>
    <col min="3596" max="3596" width="8" style="160" customWidth="1"/>
    <col min="3597" max="3597" width="0.85546875" style="160" customWidth="1"/>
    <col min="3598" max="3598" width="6.7109375" style="160" customWidth="1"/>
    <col min="3599" max="3599" width="0.85546875" style="160" customWidth="1"/>
    <col min="3600" max="3600" width="7" style="160" customWidth="1"/>
    <col min="3601" max="3601" width="0.85546875" style="160" customWidth="1"/>
    <col min="3602" max="3602" width="6.7109375" style="160" customWidth="1"/>
    <col min="3603" max="3603" width="0.85546875" style="160" customWidth="1"/>
    <col min="3604" max="3604" width="6.7109375" style="160" customWidth="1"/>
    <col min="3605" max="3605" width="0.85546875" style="160" customWidth="1"/>
    <col min="3606" max="3606" width="7" style="160" customWidth="1"/>
    <col min="3607" max="3607" width="0.85546875" style="160" customWidth="1"/>
    <col min="3608" max="3608" width="8" style="160" customWidth="1"/>
    <col min="3609" max="3609" width="0.85546875" style="160" customWidth="1"/>
    <col min="3610" max="3840" width="9.7109375" style="160"/>
    <col min="3841" max="3842" width="6.42578125" style="160" customWidth="1"/>
    <col min="3843" max="3843" width="1.140625" style="160" customWidth="1"/>
    <col min="3844" max="3844" width="6.7109375" style="160" customWidth="1"/>
    <col min="3845" max="3845" width="0.85546875" style="160" customWidth="1"/>
    <col min="3846" max="3846" width="6.7109375" style="160" customWidth="1"/>
    <col min="3847" max="3847" width="0.85546875" style="160" customWidth="1"/>
    <col min="3848" max="3848" width="6.7109375" style="160" customWidth="1"/>
    <col min="3849" max="3849" width="0.85546875" style="160" customWidth="1"/>
    <col min="3850" max="3850" width="6.7109375" style="160" customWidth="1"/>
    <col min="3851" max="3851" width="0.85546875" style="160" customWidth="1"/>
    <col min="3852" max="3852" width="8" style="160" customWidth="1"/>
    <col min="3853" max="3853" width="0.85546875" style="160" customWidth="1"/>
    <col min="3854" max="3854" width="6.7109375" style="160" customWidth="1"/>
    <col min="3855" max="3855" width="0.85546875" style="160" customWidth="1"/>
    <col min="3856" max="3856" width="7" style="160" customWidth="1"/>
    <col min="3857" max="3857" width="0.85546875" style="160" customWidth="1"/>
    <col min="3858" max="3858" width="6.7109375" style="160" customWidth="1"/>
    <col min="3859" max="3859" width="0.85546875" style="160" customWidth="1"/>
    <col min="3860" max="3860" width="6.7109375" style="160" customWidth="1"/>
    <col min="3861" max="3861" width="0.85546875" style="160" customWidth="1"/>
    <col min="3862" max="3862" width="7" style="160" customWidth="1"/>
    <col min="3863" max="3863" width="0.85546875" style="160" customWidth="1"/>
    <col min="3864" max="3864" width="8" style="160" customWidth="1"/>
    <col min="3865" max="3865" width="0.85546875" style="160" customWidth="1"/>
    <col min="3866" max="4096" width="9.7109375" style="160"/>
    <col min="4097" max="4098" width="6.42578125" style="160" customWidth="1"/>
    <col min="4099" max="4099" width="1.140625" style="160" customWidth="1"/>
    <col min="4100" max="4100" width="6.7109375" style="160" customWidth="1"/>
    <col min="4101" max="4101" width="0.85546875" style="160" customWidth="1"/>
    <col min="4102" max="4102" width="6.7109375" style="160" customWidth="1"/>
    <col min="4103" max="4103" width="0.85546875" style="160" customWidth="1"/>
    <col min="4104" max="4104" width="6.7109375" style="160" customWidth="1"/>
    <col min="4105" max="4105" width="0.85546875" style="160" customWidth="1"/>
    <col min="4106" max="4106" width="6.7109375" style="160" customWidth="1"/>
    <col min="4107" max="4107" width="0.85546875" style="160" customWidth="1"/>
    <col min="4108" max="4108" width="8" style="160" customWidth="1"/>
    <col min="4109" max="4109" width="0.85546875" style="160" customWidth="1"/>
    <col min="4110" max="4110" width="6.7109375" style="160" customWidth="1"/>
    <col min="4111" max="4111" width="0.85546875" style="160" customWidth="1"/>
    <col min="4112" max="4112" width="7" style="160" customWidth="1"/>
    <col min="4113" max="4113" width="0.85546875" style="160" customWidth="1"/>
    <col min="4114" max="4114" width="6.7109375" style="160" customWidth="1"/>
    <col min="4115" max="4115" width="0.85546875" style="160" customWidth="1"/>
    <col min="4116" max="4116" width="6.7109375" style="160" customWidth="1"/>
    <col min="4117" max="4117" width="0.85546875" style="160" customWidth="1"/>
    <col min="4118" max="4118" width="7" style="160" customWidth="1"/>
    <col min="4119" max="4119" width="0.85546875" style="160" customWidth="1"/>
    <col min="4120" max="4120" width="8" style="160" customWidth="1"/>
    <col min="4121" max="4121" width="0.85546875" style="160" customWidth="1"/>
    <col min="4122" max="4352" width="9.7109375" style="160"/>
    <col min="4353" max="4354" width="6.42578125" style="160" customWidth="1"/>
    <col min="4355" max="4355" width="1.140625" style="160" customWidth="1"/>
    <col min="4356" max="4356" width="6.7109375" style="160" customWidth="1"/>
    <col min="4357" max="4357" width="0.85546875" style="160" customWidth="1"/>
    <col min="4358" max="4358" width="6.7109375" style="160" customWidth="1"/>
    <col min="4359" max="4359" width="0.85546875" style="160" customWidth="1"/>
    <col min="4360" max="4360" width="6.7109375" style="160" customWidth="1"/>
    <col min="4361" max="4361" width="0.85546875" style="160" customWidth="1"/>
    <col min="4362" max="4362" width="6.7109375" style="160" customWidth="1"/>
    <col min="4363" max="4363" width="0.85546875" style="160" customWidth="1"/>
    <col min="4364" max="4364" width="8" style="160" customWidth="1"/>
    <col min="4365" max="4365" width="0.85546875" style="160" customWidth="1"/>
    <col min="4366" max="4366" width="6.7109375" style="160" customWidth="1"/>
    <col min="4367" max="4367" width="0.85546875" style="160" customWidth="1"/>
    <col min="4368" max="4368" width="7" style="160" customWidth="1"/>
    <col min="4369" max="4369" width="0.85546875" style="160" customWidth="1"/>
    <col min="4370" max="4370" width="6.7109375" style="160" customWidth="1"/>
    <col min="4371" max="4371" width="0.85546875" style="160" customWidth="1"/>
    <col min="4372" max="4372" width="6.7109375" style="160" customWidth="1"/>
    <col min="4373" max="4373" width="0.85546875" style="160" customWidth="1"/>
    <col min="4374" max="4374" width="7" style="160" customWidth="1"/>
    <col min="4375" max="4375" width="0.85546875" style="160" customWidth="1"/>
    <col min="4376" max="4376" width="8" style="160" customWidth="1"/>
    <col min="4377" max="4377" width="0.85546875" style="160" customWidth="1"/>
    <col min="4378" max="4608" width="9.7109375" style="160"/>
    <col min="4609" max="4610" width="6.42578125" style="160" customWidth="1"/>
    <col min="4611" max="4611" width="1.140625" style="160" customWidth="1"/>
    <col min="4612" max="4612" width="6.7109375" style="160" customWidth="1"/>
    <col min="4613" max="4613" width="0.85546875" style="160" customWidth="1"/>
    <col min="4614" max="4614" width="6.7109375" style="160" customWidth="1"/>
    <col min="4615" max="4615" width="0.85546875" style="160" customWidth="1"/>
    <col min="4616" max="4616" width="6.7109375" style="160" customWidth="1"/>
    <col min="4617" max="4617" width="0.85546875" style="160" customWidth="1"/>
    <col min="4618" max="4618" width="6.7109375" style="160" customWidth="1"/>
    <col min="4619" max="4619" width="0.85546875" style="160" customWidth="1"/>
    <col min="4620" max="4620" width="8" style="160" customWidth="1"/>
    <col min="4621" max="4621" width="0.85546875" style="160" customWidth="1"/>
    <col min="4622" max="4622" width="6.7109375" style="160" customWidth="1"/>
    <col min="4623" max="4623" width="0.85546875" style="160" customWidth="1"/>
    <col min="4624" max="4624" width="7" style="160" customWidth="1"/>
    <col min="4625" max="4625" width="0.85546875" style="160" customWidth="1"/>
    <col min="4626" max="4626" width="6.7109375" style="160" customWidth="1"/>
    <col min="4627" max="4627" width="0.85546875" style="160" customWidth="1"/>
    <col min="4628" max="4628" width="6.7109375" style="160" customWidth="1"/>
    <col min="4629" max="4629" width="0.85546875" style="160" customWidth="1"/>
    <col min="4630" max="4630" width="7" style="160" customWidth="1"/>
    <col min="4631" max="4631" width="0.85546875" style="160" customWidth="1"/>
    <col min="4632" max="4632" width="8" style="160" customWidth="1"/>
    <col min="4633" max="4633" width="0.85546875" style="160" customWidth="1"/>
    <col min="4634" max="4864" width="9.7109375" style="160"/>
    <col min="4865" max="4866" width="6.42578125" style="160" customWidth="1"/>
    <col min="4867" max="4867" width="1.140625" style="160" customWidth="1"/>
    <col min="4868" max="4868" width="6.7109375" style="160" customWidth="1"/>
    <col min="4869" max="4869" width="0.85546875" style="160" customWidth="1"/>
    <col min="4870" max="4870" width="6.7109375" style="160" customWidth="1"/>
    <col min="4871" max="4871" width="0.85546875" style="160" customWidth="1"/>
    <col min="4872" max="4872" width="6.7109375" style="160" customWidth="1"/>
    <col min="4873" max="4873" width="0.85546875" style="160" customWidth="1"/>
    <col min="4874" max="4874" width="6.7109375" style="160" customWidth="1"/>
    <col min="4875" max="4875" width="0.85546875" style="160" customWidth="1"/>
    <col min="4876" max="4876" width="8" style="160" customWidth="1"/>
    <col min="4877" max="4877" width="0.85546875" style="160" customWidth="1"/>
    <col min="4878" max="4878" width="6.7109375" style="160" customWidth="1"/>
    <col min="4879" max="4879" width="0.85546875" style="160" customWidth="1"/>
    <col min="4880" max="4880" width="7" style="160" customWidth="1"/>
    <col min="4881" max="4881" width="0.85546875" style="160" customWidth="1"/>
    <col min="4882" max="4882" width="6.7109375" style="160" customWidth="1"/>
    <col min="4883" max="4883" width="0.85546875" style="160" customWidth="1"/>
    <col min="4884" max="4884" width="6.7109375" style="160" customWidth="1"/>
    <col min="4885" max="4885" width="0.85546875" style="160" customWidth="1"/>
    <col min="4886" max="4886" width="7" style="160" customWidth="1"/>
    <col min="4887" max="4887" width="0.85546875" style="160" customWidth="1"/>
    <col min="4888" max="4888" width="8" style="160" customWidth="1"/>
    <col min="4889" max="4889" width="0.85546875" style="160" customWidth="1"/>
    <col min="4890" max="5120" width="9.7109375" style="160"/>
    <col min="5121" max="5122" width="6.42578125" style="160" customWidth="1"/>
    <col min="5123" max="5123" width="1.140625" style="160" customWidth="1"/>
    <col min="5124" max="5124" width="6.7109375" style="160" customWidth="1"/>
    <col min="5125" max="5125" width="0.85546875" style="160" customWidth="1"/>
    <col min="5126" max="5126" width="6.7109375" style="160" customWidth="1"/>
    <col min="5127" max="5127" width="0.85546875" style="160" customWidth="1"/>
    <col min="5128" max="5128" width="6.7109375" style="160" customWidth="1"/>
    <col min="5129" max="5129" width="0.85546875" style="160" customWidth="1"/>
    <col min="5130" max="5130" width="6.7109375" style="160" customWidth="1"/>
    <col min="5131" max="5131" width="0.85546875" style="160" customWidth="1"/>
    <col min="5132" max="5132" width="8" style="160" customWidth="1"/>
    <col min="5133" max="5133" width="0.85546875" style="160" customWidth="1"/>
    <col min="5134" max="5134" width="6.7109375" style="160" customWidth="1"/>
    <col min="5135" max="5135" width="0.85546875" style="160" customWidth="1"/>
    <col min="5136" max="5136" width="7" style="160" customWidth="1"/>
    <col min="5137" max="5137" width="0.85546875" style="160" customWidth="1"/>
    <col min="5138" max="5138" width="6.7109375" style="160" customWidth="1"/>
    <col min="5139" max="5139" width="0.85546875" style="160" customWidth="1"/>
    <col min="5140" max="5140" width="6.7109375" style="160" customWidth="1"/>
    <col min="5141" max="5141" width="0.85546875" style="160" customWidth="1"/>
    <col min="5142" max="5142" width="7" style="160" customWidth="1"/>
    <col min="5143" max="5143" width="0.85546875" style="160" customWidth="1"/>
    <col min="5144" max="5144" width="8" style="160" customWidth="1"/>
    <col min="5145" max="5145" width="0.85546875" style="160" customWidth="1"/>
    <col min="5146" max="5376" width="9.7109375" style="160"/>
    <col min="5377" max="5378" width="6.42578125" style="160" customWidth="1"/>
    <col min="5379" max="5379" width="1.140625" style="160" customWidth="1"/>
    <col min="5380" max="5380" width="6.7109375" style="160" customWidth="1"/>
    <col min="5381" max="5381" width="0.85546875" style="160" customWidth="1"/>
    <col min="5382" max="5382" width="6.7109375" style="160" customWidth="1"/>
    <col min="5383" max="5383" width="0.85546875" style="160" customWidth="1"/>
    <col min="5384" max="5384" width="6.7109375" style="160" customWidth="1"/>
    <col min="5385" max="5385" width="0.85546875" style="160" customWidth="1"/>
    <col min="5386" max="5386" width="6.7109375" style="160" customWidth="1"/>
    <col min="5387" max="5387" width="0.85546875" style="160" customWidth="1"/>
    <col min="5388" max="5388" width="8" style="160" customWidth="1"/>
    <col min="5389" max="5389" width="0.85546875" style="160" customWidth="1"/>
    <col min="5390" max="5390" width="6.7109375" style="160" customWidth="1"/>
    <col min="5391" max="5391" width="0.85546875" style="160" customWidth="1"/>
    <col min="5392" max="5392" width="7" style="160" customWidth="1"/>
    <col min="5393" max="5393" width="0.85546875" style="160" customWidth="1"/>
    <col min="5394" max="5394" width="6.7109375" style="160" customWidth="1"/>
    <col min="5395" max="5395" width="0.85546875" style="160" customWidth="1"/>
    <col min="5396" max="5396" width="6.7109375" style="160" customWidth="1"/>
    <col min="5397" max="5397" width="0.85546875" style="160" customWidth="1"/>
    <col min="5398" max="5398" width="7" style="160" customWidth="1"/>
    <col min="5399" max="5399" width="0.85546875" style="160" customWidth="1"/>
    <col min="5400" max="5400" width="8" style="160" customWidth="1"/>
    <col min="5401" max="5401" width="0.85546875" style="160" customWidth="1"/>
    <col min="5402" max="5632" width="9.7109375" style="160"/>
    <col min="5633" max="5634" width="6.42578125" style="160" customWidth="1"/>
    <col min="5635" max="5635" width="1.140625" style="160" customWidth="1"/>
    <col min="5636" max="5636" width="6.7109375" style="160" customWidth="1"/>
    <col min="5637" max="5637" width="0.85546875" style="160" customWidth="1"/>
    <col min="5638" max="5638" width="6.7109375" style="160" customWidth="1"/>
    <col min="5639" max="5639" width="0.85546875" style="160" customWidth="1"/>
    <col min="5640" max="5640" width="6.7109375" style="160" customWidth="1"/>
    <col min="5641" max="5641" width="0.85546875" style="160" customWidth="1"/>
    <col min="5642" max="5642" width="6.7109375" style="160" customWidth="1"/>
    <col min="5643" max="5643" width="0.85546875" style="160" customWidth="1"/>
    <col min="5644" max="5644" width="8" style="160" customWidth="1"/>
    <col min="5645" max="5645" width="0.85546875" style="160" customWidth="1"/>
    <col min="5646" max="5646" width="6.7109375" style="160" customWidth="1"/>
    <col min="5647" max="5647" width="0.85546875" style="160" customWidth="1"/>
    <col min="5648" max="5648" width="7" style="160" customWidth="1"/>
    <col min="5649" max="5649" width="0.85546875" style="160" customWidth="1"/>
    <col min="5650" max="5650" width="6.7109375" style="160" customWidth="1"/>
    <col min="5651" max="5651" width="0.85546875" style="160" customWidth="1"/>
    <col min="5652" max="5652" width="6.7109375" style="160" customWidth="1"/>
    <col min="5653" max="5653" width="0.85546875" style="160" customWidth="1"/>
    <col min="5654" max="5654" width="7" style="160" customWidth="1"/>
    <col min="5655" max="5655" width="0.85546875" style="160" customWidth="1"/>
    <col min="5656" max="5656" width="8" style="160" customWidth="1"/>
    <col min="5657" max="5657" width="0.85546875" style="160" customWidth="1"/>
    <col min="5658" max="5888" width="9.7109375" style="160"/>
    <col min="5889" max="5890" width="6.42578125" style="160" customWidth="1"/>
    <col min="5891" max="5891" width="1.140625" style="160" customWidth="1"/>
    <col min="5892" max="5892" width="6.7109375" style="160" customWidth="1"/>
    <col min="5893" max="5893" width="0.85546875" style="160" customWidth="1"/>
    <col min="5894" max="5894" width="6.7109375" style="160" customWidth="1"/>
    <col min="5895" max="5895" width="0.85546875" style="160" customWidth="1"/>
    <col min="5896" max="5896" width="6.7109375" style="160" customWidth="1"/>
    <col min="5897" max="5897" width="0.85546875" style="160" customWidth="1"/>
    <col min="5898" max="5898" width="6.7109375" style="160" customWidth="1"/>
    <col min="5899" max="5899" width="0.85546875" style="160" customWidth="1"/>
    <col min="5900" max="5900" width="8" style="160" customWidth="1"/>
    <col min="5901" max="5901" width="0.85546875" style="160" customWidth="1"/>
    <col min="5902" max="5902" width="6.7109375" style="160" customWidth="1"/>
    <col min="5903" max="5903" width="0.85546875" style="160" customWidth="1"/>
    <col min="5904" max="5904" width="7" style="160" customWidth="1"/>
    <col min="5905" max="5905" width="0.85546875" style="160" customWidth="1"/>
    <col min="5906" max="5906" width="6.7109375" style="160" customWidth="1"/>
    <col min="5907" max="5907" width="0.85546875" style="160" customWidth="1"/>
    <col min="5908" max="5908" width="6.7109375" style="160" customWidth="1"/>
    <col min="5909" max="5909" width="0.85546875" style="160" customWidth="1"/>
    <col min="5910" max="5910" width="7" style="160" customWidth="1"/>
    <col min="5911" max="5911" width="0.85546875" style="160" customWidth="1"/>
    <col min="5912" max="5912" width="8" style="160" customWidth="1"/>
    <col min="5913" max="5913" width="0.85546875" style="160" customWidth="1"/>
    <col min="5914" max="6144" width="9.7109375" style="160"/>
    <col min="6145" max="6146" width="6.42578125" style="160" customWidth="1"/>
    <col min="6147" max="6147" width="1.140625" style="160" customWidth="1"/>
    <col min="6148" max="6148" width="6.7109375" style="160" customWidth="1"/>
    <col min="6149" max="6149" width="0.85546875" style="160" customWidth="1"/>
    <col min="6150" max="6150" width="6.7109375" style="160" customWidth="1"/>
    <col min="6151" max="6151" width="0.85546875" style="160" customWidth="1"/>
    <col min="6152" max="6152" width="6.7109375" style="160" customWidth="1"/>
    <col min="6153" max="6153" width="0.85546875" style="160" customWidth="1"/>
    <col min="6154" max="6154" width="6.7109375" style="160" customWidth="1"/>
    <col min="6155" max="6155" width="0.85546875" style="160" customWidth="1"/>
    <col min="6156" max="6156" width="8" style="160" customWidth="1"/>
    <col min="6157" max="6157" width="0.85546875" style="160" customWidth="1"/>
    <col min="6158" max="6158" width="6.7109375" style="160" customWidth="1"/>
    <col min="6159" max="6159" width="0.85546875" style="160" customWidth="1"/>
    <col min="6160" max="6160" width="7" style="160" customWidth="1"/>
    <col min="6161" max="6161" width="0.85546875" style="160" customWidth="1"/>
    <col min="6162" max="6162" width="6.7109375" style="160" customWidth="1"/>
    <col min="6163" max="6163" width="0.85546875" style="160" customWidth="1"/>
    <col min="6164" max="6164" width="6.7109375" style="160" customWidth="1"/>
    <col min="6165" max="6165" width="0.85546875" style="160" customWidth="1"/>
    <col min="6166" max="6166" width="7" style="160" customWidth="1"/>
    <col min="6167" max="6167" width="0.85546875" style="160" customWidth="1"/>
    <col min="6168" max="6168" width="8" style="160" customWidth="1"/>
    <col min="6169" max="6169" width="0.85546875" style="160" customWidth="1"/>
    <col min="6170" max="6400" width="9.7109375" style="160"/>
    <col min="6401" max="6402" width="6.42578125" style="160" customWidth="1"/>
    <col min="6403" max="6403" width="1.140625" style="160" customWidth="1"/>
    <col min="6404" max="6404" width="6.7109375" style="160" customWidth="1"/>
    <col min="6405" max="6405" width="0.85546875" style="160" customWidth="1"/>
    <col min="6406" max="6406" width="6.7109375" style="160" customWidth="1"/>
    <col min="6407" max="6407" width="0.85546875" style="160" customWidth="1"/>
    <col min="6408" max="6408" width="6.7109375" style="160" customWidth="1"/>
    <col min="6409" max="6409" width="0.85546875" style="160" customWidth="1"/>
    <col min="6410" max="6410" width="6.7109375" style="160" customWidth="1"/>
    <col min="6411" max="6411" width="0.85546875" style="160" customWidth="1"/>
    <col min="6412" max="6412" width="8" style="160" customWidth="1"/>
    <col min="6413" max="6413" width="0.85546875" style="160" customWidth="1"/>
    <col min="6414" max="6414" width="6.7109375" style="160" customWidth="1"/>
    <col min="6415" max="6415" width="0.85546875" style="160" customWidth="1"/>
    <col min="6416" max="6416" width="7" style="160" customWidth="1"/>
    <col min="6417" max="6417" width="0.85546875" style="160" customWidth="1"/>
    <col min="6418" max="6418" width="6.7109375" style="160" customWidth="1"/>
    <col min="6419" max="6419" width="0.85546875" style="160" customWidth="1"/>
    <col min="6420" max="6420" width="6.7109375" style="160" customWidth="1"/>
    <col min="6421" max="6421" width="0.85546875" style="160" customWidth="1"/>
    <col min="6422" max="6422" width="7" style="160" customWidth="1"/>
    <col min="6423" max="6423" width="0.85546875" style="160" customWidth="1"/>
    <col min="6424" max="6424" width="8" style="160" customWidth="1"/>
    <col min="6425" max="6425" width="0.85546875" style="160" customWidth="1"/>
    <col min="6426" max="6656" width="9.7109375" style="160"/>
    <col min="6657" max="6658" width="6.42578125" style="160" customWidth="1"/>
    <col min="6659" max="6659" width="1.140625" style="160" customWidth="1"/>
    <col min="6660" max="6660" width="6.7109375" style="160" customWidth="1"/>
    <col min="6661" max="6661" width="0.85546875" style="160" customWidth="1"/>
    <col min="6662" max="6662" width="6.7109375" style="160" customWidth="1"/>
    <col min="6663" max="6663" width="0.85546875" style="160" customWidth="1"/>
    <col min="6664" max="6664" width="6.7109375" style="160" customWidth="1"/>
    <col min="6665" max="6665" width="0.85546875" style="160" customWidth="1"/>
    <col min="6666" max="6666" width="6.7109375" style="160" customWidth="1"/>
    <col min="6667" max="6667" width="0.85546875" style="160" customWidth="1"/>
    <col min="6668" max="6668" width="8" style="160" customWidth="1"/>
    <col min="6669" max="6669" width="0.85546875" style="160" customWidth="1"/>
    <col min="6670" max="6670" width="6.7109375" style="160" customWidth="1"/>
    <col min="6671" max="6671" width="0.85546875" style="160" customWidth="1"/>
    <col min="6672" max="6672" width="7" style="160" customWidth="1"/>
    <col min="6673" max="6673" width="0.85546875" style="160" customWidth="1"/>
    <col min="6674" max="6674" width="6.7109375" style="160" customWidth="1"/>
    <col min="6675" max="6675" width="0.85546875" style="160" customWidth="1"/>
    <col min="6676" max="6676" width="6.7109375" style="160" customWidth="1"/>
    <col min="6677" max="6677" width="0.85546875" style="160" customWidth="1"/>
    <col min="6678" max="6678" width="7" style="160" customWidth="1"/>
    <col min="6679" max="6679" width="0.85546875" style="160" customWidth="1"/>
    <col min="6680" max="6680" width="8" style="160" customWidth="1"/>
    <col min="6681" max="6681" width="0.85546875" style="160" customWidth="1"/>
    <col min="6682" max="6912" width="9.7109375" style="160"/>
    <col min="6913" max="6914" width="6.42578125" style="160" customWidth="1"/>
    <col min="6915" max="6915" width="1.140625" style="160" customWidth="1"/>
    <col min="6916" max="6916" width="6.7109375" style="160" customWidth="1"/>
    <col min="6917" max="6917" width="0.85546875" style="160" customWidth="1"/>
    <col min="6918" max="6918" width="6.7109375" style="160" customWidth="1"/>
    <col min="6919" max="6919" width="0.85546875" style="160" customWidth="1"/>
    <col min="6920" max="6920" width="6.7109375" style="160" customWidth="1"/>
    <col min="6921" max="6921" width="0.85546875" style="160" customWidth="1"/>
    <col min="6922" max="6922" width="6.7109375" style="160" customWidth="1"/>
    <col min="6923" max="6923" width="0.85546875" style="160" customWidth="1"/>
    <col min="6924" max="6924" width="8" style="160" customWidth="1"/>
    <col min="6925" max="6925" width="0.85546875" style="160" customWidth="1"/>
    <col min="6926" max="6926" width="6.7109375" style="160" customWidth="1"/>
    <col min="6927" max="6927" width="0.85546875" style="160" customWidth="1"/>
    <col min="6928" max="6928" width="7" style="160" customWidth="1"/>
    <col min="6929" max="6929" width="0.85546875" style="160" customWidth="1"/>
    <col min="6930" max="6930" width="6.7109375" style="160" customWidth="1"/>
    <col min="6931" max="6931" width="0.85546875" style="160" customWidth="1"/>
    <col min="6932" max="6932" width="6.7109375" style="160" customWidth="1"/>
    <col min="6933" max="6933" width="0.85546875" style="160" customWidth="1"/>
    <col min="6934" max="6934" width="7" style="160" customWidth="1"/>
    <col min="6935" max="6935" width="0.85546875" style="160" customWidth="1"/>
    <col min="6936" max="6936" width="8" style="160" customWidth="1"/>
    <col min="6937" max="6937" width="0.85546875" style="160" customWidth="1"/>
    <col min="6938" max="7168" width="9.7109375" style="160"/>
    <col min="7169" max="7170" width="6.42578125" style="160" customWidth="1"/>
    <col min="7171" max="7171" width="1.140625" style="160" customWidth="1"/>
    <col min="7172" max="7172" width="6.7109375" style="160" customWidth="1"/>
    <col min="7173" max="7173" width="0.85546875" style="160" customWidth="1"/>
    <col min="7174" max="7174" width="6.7109375" style="160" customWidth="1"/>
    <col min="7175" max="7175" width="0.85546875" style="160" customWidth="1"/>
    <col min="7176" max="7176" width="6.7109375" style="160" customWidth="1"/>
    <col min="7177" max="7177" width="0.85546875" style="160" customWidth="1"/>
    <col min="7178" max="7178" width="6.7109375" style="160" customWidth="1"/>
    <col min="7179" max="7179" width="0.85546875" style="160" customWidth="1"/>
    <col min="7180" max="7180" width="8" style="160" customWidth="1"/>
    <col min="7181" max="7181" width="0.85546875" style="160" customWidth="1"/>
    <col min="7182" max="7182" width="6.7109375" style="160" customWidth="1"/>
    <col min="7183" max="7183" width="0.85546875" style="160" customWidth="1"/>
    <col min="7184" max="7184" width="7" style="160" customWidth="1"/>
    <col min="7185" max="7185" width="0.85546875" style="160" customWidth="1"/>
    <col min="7186" max="7186" width="6.7109375" style="160" customWidth="1"/>
    <col min="7187" max="7187" width="0.85546875" style="160" customWidth="1"/>
    <col min="7188" max="7188" width="6.7109375" style="160" customWidth="1"/>
    <col min="7189" max="7189" width="0.85546875" style="160" customWidth="1"/>
    <col min="7190" max="7190" width="7" style="160" customWidth="1"/>
    <col min="7191" max="7191" width="0.85546875" style="160" customWidth="1"/>
    <col min="7192" max="7192" width="8" style="160" customWidth="1"/>
    <col min="7193" max="7193" width="0.85546875" style="160" customWidth="1"/>
    <col min="7194" max="7424" width="9.7109375" style="160"/>
    <col min="7425" max="7426" width="6.42578125" style="160" customWidth="1"/>
    <col min="7427" max="7427" width="1.140625" style="160" customWidth="1"/>
    <col min="7428" max="7428" width="6.7109375" style="160" customWidth="1"/>
    <col min="7429" max="7429" width="0.85546875" style="160" customWidth="1"/>
    <col min="7430" max="7430" width="6.7109375" style="160" customWidth="1"/>
    <col min="7431" max="7431" width="0.85546875" style="160" customWidth="1"/>
    <col min="7432" max="7432" width="6.7109375" style="160" customWidth="1"/>
    <col min="7433" max="7433" width="0.85546875" style="160" customWidth="1"/>
    <col min="7434" max="7434" width="6.7109375" style="160" customWidth="1"/>
    <col min="7435" max="7435" width="0.85546875" style="160" customWidth="1"/>
    <col min="7436" max="7436" width="8" style="160" customWidth="1"/>
    <col min="7437" max="7437" width="0.85546875" style="160" customWidth="1"/>
    <col min="7438" max="7438" width="6.7109375" style="160" customWidth="1"/>
    <col min="7439" max="7439" width="0.85546875" style="160" customWidth="1"/>
    <col min="7440" max="7440" width="7" style="160" customWidth="1"/>
    <col min="7441" max="7441" width="0.85546875" style="160" customWidth="1"/>
    <col min="7442" max="7442" width="6.7109375" style="160" customWidth="1"/>
    <col min="7443" max="7443" width="0.85546875" style="160" customWidth="1"/>
    <col min="7444" max="7444" width="6.7109375" style="160" customWidth="1"/>
    <col min="7445" max="7445" width="0.85546875" style="160" customWidth="1"/>
    <col min="7446" max="7446" width="7" style="160" customWidth="1"/>
    <col min="7447" max="7447" width="0.85546875" style="160" customWidth="1"/>
    <col min="7448" max="7448" width="8" style="160" customWidth="1"/>
    <col min="7449" max="7449" width="0.85546875" style="160" customWidth="1"/>
    <col min="7450" max="7680" width="9.7109375" style="160"/>
    <col min="7681" max="7682" width="6.42578125" style="160" customWidth="1"/>
    <col min="7683" max="7683" width="1.140625" style="160" customWidth="1"/>
    <col min="7684" max="7684" width="6.7109375" style="160" customWidth="1"/>
    <col min="7685" max="7685" width="0.85546875" style="160" customWidth="1"/>
    <col min="7686" max="7686" width="6.7109375" style="160" customWidth="1"/>
    <col min="7687" max="7687" width="0.85546875" style="160" customWidth="1"/>
    <col min="7688" max="7688" width="6.7109375" style="160" customWidth="1"/>
    <col min="7689" max="7689" width="0.85546875" style="160" customWidth="1"/>
    <col min="7690" max="7690" width="6.7109375" style="160" customWidth="1"/>
    <col min="7691" max="7691" width="0.85546875" style="160" customWidth="1"/>
    <col min="7692" max="7692" width="8" style="160" customWidth="1"/>
    <col min="7693" max="7693" width="0.85546875" style="160" customWidth="1"/>
    <col min="7694" max="7694" width="6.7109375" style="160" customWidth="1"/>
    <col min="7695" max="7695" width="0.85546875" style="160" customWidth="1"/>
    <col min="7696" max="7696" width="7" style="160" customWidth="1"/>
    <col min="7697" max="7697" width="0.85546875" style="160" customWidth="1"/>
    <col min="7698" max="7698" width="6.7109375" style="160" customWidth="1"/>
    <col min="7699" max="7699" width="0.85546875" style="160" customWidth="1"/>
    <col min="7700" max="7700" width="6.7109375" style="160" customWidth="1"/>
    <col min="7701" max="7701" width="0.85546875" style="160" customWidth="1"/>
    <col min="7702" max="7702" width="7" style="160" customWidth="1"/>
    <col min="7703" max="7703" width="0.85546875" style="160" customWidth="1"/>
    <col min="7704" max="7704" width="8" style="160" customWidth="1"/>
    <col min="7705" max="7705" width="0.85546875" style="160" customWidth="1"/>
    <col min="7706" max="7936" width="9.7109375" style="160"/>
    <col min="7937" max="7938" width="6.42578125" style="160" customWidth="1"/>
    <col min="7939" max="7939" width="1.140625" style="160" customWidth="1"/>
    <col min="7940" max="7940" width="6.7109375" style="160" customWidth="1"/>
    <col min="7941" max="7941" width="0.85546875" style="160" customWidth="1"/>
    <col min="7942" max="7942" width="6.7109375" style="160" customWidth="1"/>
    <col min="7943" max="7943" width="0.85546875" style="160" customWidth="1"/>
    <col min="7944" max="7944" width="6.7109375" style="160" customWidth="1"/>
    <col min="7945" max="7945" width="0.85546875" style="160" customWidth="1"/>
    <col min="7946" max="7946" width="6.7109375" style="160" customWidth="1"/>
    <col min="7947" max="7947" width="0.85546875" style="160" customWidth="1"/>
    <col min="7948" max="7948" width="8" style="160" customWidth="1"/>
    <col min="7949" max="7949" width="0.85546875" style="160" customWidth="1"/>
    <col min="7950" max="7950" width="6.7109375" style="160" customWidth="1"/>
    <col min="7951" max="7951" width="0.85546875" style="160" customWidth="1"/>
    <col min="7952" max="7952" width="7" style="160" customWidth="1"/>
    <col min="7953" max="7953" width="0.85546875" style="160" customWidth="1"/>
    <col min="7954" max="7954" width="6.7109375" style="160" customWidth="1"/>
    <col min="7955" max="7955" width="0.85546875" style="160" customWidth="1"/>
    <col min="7956" max="7956" width="6.7109375" style="160" customWidth="1"/>
    <col min="7957" max="7957" width="0.85546875" style="160" customWidth="1"/>
    <col min="7958" max="7958" width="7" style="160" customWidth="1"/>
    <col min="7959" max="7959" width="0.85546875" style="160" customWidth="1"/>
    <col min="7960" max="7960" width="8" style="160" customWidth="1"/>
    <col min="7961" max="7961" width="0.85546875" style="160" customWidth="1"/>
    <col min="7962" max="8192" width="9.7109375" style="160"/>
    <col min="8193" max="8194" width="6.42578125" style="160" customWidth="1"/>
    <col min="8195" max="8195" width="1.140625" style="160" customWidth="1"/>
    <col min="8196" max="8196" width="6.7109375" style="160" customWidth="1"/>
    <col min="8197" max="8197" width="0.85546875" style="160" customWidth="1"/>
    <col min="8198" max="8198" width="6.7109375" style="160" customWidth="1"/>
    <col min="8199" max="8199" width="0.85546875" style="160" customWidth="1"/>
    <col min="8200" max="8200" width="6.7109375" style="160" customWidth="1"/>
    <col min="8201" max="8201" width="0.85546875" style="160" customWidth="1"/>
    <col min="8202" max="8202" width="6.7109375" style="160" customWidth="1"/>
    <col min="8203" max="8203" width="0.85546875" style="160" customWidth="1"/>
    <col min="8204" max="8204" width="8" style="160" customWidth="1"/>
    <col min="8205" max="8205" width="0.85546875" style="160" customWidth="1"/>
    <col min="8206" max="8206" width="6.7109375" style="160" customWidth="1"/>
    <col min="8207" max="8207" width="0.85546875" style="160" customWidth="1"/>
    <col min="8208" max="8208" width="7" style="160" customWidth="1"/>
    <col min="8209" max="8209" width="0.85546875" style="160" customWidth="1"/>
    <col min="8210" max="8210" width="6.7109375" style="160" customWidth="1"/>
    <col min="8211" max="8211" width="0.85546875" style="160" customWidth="1"/>
    <col min="8212" max="8212" width="6.7109375" style="160" customWidth="1"/>
    <col min="8213" max="8213" width="0.85546875" style="160" customWidth="1"/>
    <col min="8214" max="8214" width="7" style="160" customWidth="1"/>
    <col min="8215" max="8215" width="0.85546875" style="160" customWidth="1"/>
    <col min="8216" max="8216" width="8" style="160" customWidth="1"/>
    <col min="8217" max="8217" width="0.85546875" style="160" customWidth="1"/>
    <col min="8218" max="8448" width="9.7109375" style="160"/>
    <col min="8449" max="8450" width="6.42578125" style="160" customWidth="1"/>
    <col min="8451" max="8451" width="1.140625" style="160" customWidth="1"/>
    <col min="8452" max="8452" width="6.7109375" style="160" customWidth="1"/>
    <col min="8453" max="8453" width="0.85546875" style="160" customWidth="1"/>
    <col min="8454" max="8454" width="6.7109375" style="160" customWidth="1"/>
    <col min="8455" max="8455" width="0.85546875" style="160" customWidth="1"/>
    <col min="8456" max="8456" width="6.7109375" style="160" customWidth="1"/>
    <col min="8457" max="8457" width="0.85546875" style="160" customWidth="1"/>
    <col min="8458" max="8458" width="6.7109375" style="160" customWidth="1"/>
    <col min="8459" max="8459" width="0.85546875" style="160" customWidth="1"/>
    <col min="8460" max="8460" width="8" style="160" customWidth="1"/>
    <col min="8461" max="8461" width="0.85546875" style="160" customWidth="1"/>
    <col min="8462" max="8462" width="6.7109375" style="160" customWidth="1"/>
    <col min="8463" max="8463" width="0.85546875" style="160" customWidth="1"/>
    <col min="8464" max="8464" width="7" style="160" customWidth="1"/>
    <col min="8465" max="8465" width="0.85546875" style="160" customWidth="1"/>
    <col min="8466" max="8466" width="6.7109375" style="160" customWidth="1"/>
    <col min="8467" max="8467" width="0.85546875" style="160" customWidth="1"/>
    <col min="8468" max="8468" width="6.7109375" style="160" customWidth="1"/>
    <col min="8469" max="8469" width="0.85546875" style="160" customWidth="1"/>
    <col min="8470" max="8470" width="7" style="160" customWidth="1"/>
    <col min="8471" max="8471" width="0.85546875" style="160" customWidth="1"/>
    <col min="8472" max="8472" width="8" style="160" customWidth="1"/>
    <col min="8473" max="8473" width="0.85546875" style="160" customWidth="1"/>
    <col min="8474" max="8704" width="9.7109375" style="160"/>
    <col min="8705" max="8706" width="6.42578125" style="160" customWidth="1"/>
    <col min="8707" max="8707" width="1.140625" style="160" customWidth="1"/>
    <col min="8708" max="8708" width="6.7109375" style="160" customWidth="1"/>
    <col min="8709" max="8709" width="0.85546875" style="160" customWidth="1"/>
    <col min="8710" max="8710" width="6.7109375" style="160" customWidth="1"/>
    <col min="8711" max="8711" width="0.85546875" style="160" customWidth="1"/>
    <col min="8712" max="8712" width="6.7109375" style="160" customWidth="1"/>
    <col min="8713" max="8713" width="0.85546875" style="160" customWidth="1"/>
    <col min="8714" max="8714" width="6.7109375" style="160" customWidth="1"/>
    <col min="8715" max="8715" width="0.85546875" style="160" customWidth="1"/>
    <col min="8716" max="8716" width="8" style="160" customWidth="1"/>
    <col min="8717" max="8717" width="0.85546875" style="160" customWidth="1"/>
    <col min="8718" max="8718" width="6.7109375" style="160" customWidth="1"/>
    <col min="8719" max="8719" width="0.85546875" style="160" customWidth="1"/>
    <col min="8720" max="8720" width="7" style="160" customWidth="1"/>
    <col min="8721" max="8721" width="0.85546875" style="160" customWidth="1"/>
    <col min="8722" max="8722" width="6.7109375" style="160" customWidth="1"/>
    <col min="8723" max="8723" width="0.85546875" style="160" customWidth="1"/>
    <col min="8724" max="8724" width="6.7109375" style="160" customWidth="1"/>
    <col min="8725" max="8725" width="0.85546875" style="160" customWidth="1"/>
    <col min="8726" max="8726" width="7" style="160" customWidth="1"/>
    <col min="8727" max="8727" width="0.85546875" style="160" customWidth="1"/>
    <col min="8728" max="8728" width="8" style="160" customWidth="1"/>
    <col min="8729" max="8729" width="0.85546875" style="160" customWidth="1"/>
    <col min="8730" max="8960" width="9.7109375" style="160"/>
    <col min="8961" max="8962" width="6.42578125" style="160" customWidth="1"/>
    <col min="8963" max="8963" width="1.140625" style="160" customWidth="1"/>
    <col min="8964" max="8964" width="6.7109375" style="160" customWidth="1"/>
    <col min="8965" max="8965" width="0.85546875" style="160" customWidth="1"/>
    <col min="8966" max="8966" width="6.7109375" style="160" customWidth="1"/>
    <col min="8967" max="8967" width="0.85546875" style="160" customWidth="1"/>
    <col min="8968" max="8968" width="6.7109375" style="160" customWidth="1"/>
    <col min="8969" max="8969" width="0.85546875" style="160" customWidth="1"/>
    <col min="8970" max="8970" width="6.7109375" style="160" customWidth="1"/>
    <col min="8971" max="8971" width="0.85546875" style="160" customWidth="1"/>
    <col min="8972" max="8972" width="8" style="160" customWidth="1"/>
    <col min="8973" max="8973" width="0.85546875" style="160" customWidth="1"/>
    <col min="8974" max="8974" width="6.7109375" style="160" customWidth="1"/>
    <col min="8975" max="8975" width="0.85546875" style="160" customWidth="1"/>
    <col min="8976" max="8976" width="7" style="160" customWidth="1"/>
    <col min="8977" max="8977" width="0.85546875" style="160" customWidth="1"/>
    <col min="8978" max="8978" width="6.7109375" style="160" customWidth="1"/>
    <col min="8979" max="8979" width="0.85546875" style="160" customWidth="1"/>
    <col min="8980" max="8980" width="6.7109375" style="160" customWidth="1"/>
    <col min="8981" max="8981" width="0.85546875" style="160" customWidth="1"/>
    <col min="8982" max="8982" width="7" style="160" customWidth="1"/>
    <col min="8983" max="8983" width="0.85546875" style="160" customWidth="1"/>
    <col min="8984" max="8984" width="8" style="160" customWidth="1"/>
    <col min="8985" max="8985" width="0.85546875" style="160" customWidth="1"/>
    <col min="8986" max="9216" width="9.7109375" style="160"/>
    <col min="9217" max="9218" width="6.42578125" style="160" customWidth="1"/>
    <col min="9219" max="9219" width="1.140625" style="160" customWidth="1"/>
    <col min="9220" max="9220" width="6.7109375" style="160" customWidth="1"/>
    <col min="9221" max="9221" width="0.85546875" style="160" customWidth="1"/>
    <col min="9222" max="9222" width="6.7109375" style="160" customWidth="1"/>
    <col min="9223" max="9223" width="0.85546875" style="160" customWidth="1"/>
    <col min="9224" max="9224" width="6.7109375" style="160" customWidth="1"/>
    <col min="9225" max="9225" width="0.85546875" style="160" customWidth="1"/>
    <col min="9226" max="9226" width="6.7109375" style="160" customWidth="1"/>
    <col min="9227" max="9227" width="0.85546875" style="160" customWidth="1"/>
    <col min="9228" max="9228" width="8" style="160" customWidth="1"/>
    <col min="9229" max="9229" width="0.85546875" style="160" customWidth="1"/>
    <col min="9230" max="9230" width="6.7109375" style="160" customWidth="1"/>
    <col min="9231" max="9231" width="0.85546875" style="160" customWidth="1"/>
    <col min="9232" max="9232" width="7" style="160" customWidth="1"/>
    <col min="9233" max="9233" width="0.85546875" style="160" customWidth="1"/>
    <col min="9234" max="9234" width="6.7109375" style="160" customWidth="1"/>
    <col min="9235" max="9235" width="0.85546875" style="160" customWidth="1"/>
    <col min="9236" max="9236" width="6.7109375" style="160" customWidth="1"/>
    <col min="9237" max="9237" width="0.85546875" style="160" customWidth="1"/>
    <col min="9238" max="9238" width="7" style="160" customWidth="1"/>
    <col min="9239" max="9239" width="0.85546875" style="160" customWidth="1"/>
    <col min="9240" max="9240" width="8" style="160" customWidth="1"/>
    <col min="9241" max="9241" width="0.85546875" style="160" customWidth="1"/>
    <col min="9242" max="9472" width="9.7109375" style="160"/>
    <col min="9473" max="9474" width="6.42578125" style="160" customWidth="1"/>
    <col min="9475" max="9475" width="1.140625" style="160" customWidth="1"/>
    <col min="9476" max="9476" width="6.7109375" style="160" customWidth="1"/>
    <col min="9477" max="9477" width="0.85546875" style="160" customWidth="1"/>
    <col min="9478" max="9478" width="6.7109375" style="160" customWidth="1"/>
    <col min="9479" max="9479" width="0.85546875" style="160" customWidth="1"/>
    <col min="9480" max="9480" width="6.7109375" style="160" customWidth="1"/>
    <col min="9481" max="9481" width="0.85546875" style="160" customWidth="1"/>
    <col min="9482" max="9482" width="6.7109375" style="160" customWidth="1"/>
    <col min="9483" max="9483" width="0.85546875" style="160" customWidth="1"/>
    <col min="9484" max="9484" width="8" style="160" customWidth="1"/>
    <col min="9485" max="9485" width="0.85546875" style="160" customWidth="1"/>
    <col min="9486" max="9486" width="6.7109375" style="160" customWidth="1"/>
    <col min="9487" max="9487" width="0.85546875" style="160" customWidth="1"/>
    <col min="9488" max="9488" width="7" style="160" customWidth="1"/>
    <col min="9489" max="9489" width="0.85546875" style="160" customWidth="1"/>
    <col min="9490" max="9490" width="6.7109375" style="160" customWidth="1"/>
    <col min="9491" max="9491" width="0.85546875" style="160" customWidth="1"/>
    <col min="9492" max="9492" width="6.7109375" style="160" customWidth="1"/>
    <col min="9493" max="9493" width="0.85546875" style="160" customWidth="1"/>
    <col min="9494" max="9494" width="7" style="160" customWidth="1"/>
    <col min="9495" max="9495" width="0.85546875" style="160" customWidth="1"/>
    <col min="9496" max="9496" width="8" style="160" customWidth="1"/>
    <col min="9497" max="9497" width="0.85546875" style="160" customWidth="1"/>
    <col min="9498" max="9728" width="9.7109375" style="160"/>
    <col min="9729" max="9730" width="6.42578125" style="160" customWidth="1"/>
    <col min="9731" max="9731" width="1.140625" style="160" customWidth="1"/>
    <col min="9732" max="9732" width="6.7109375" style="160" customWidth="1"/>
    <col min="9733" max="9733" width="0.85546875" style="160" customWidth="1"/>
    <col min="9734" max="9734" width="6.7109375" style="160" customWidth="1"/>
    <col min="9735" max="9735" width="0.85546875" style="160" customWidth="1"/>
    <col min="9736" max="9736" width="6.7109375" style="160" customWidth="1"/>
    <col min="9737" max="9737" width="0.85546875" style="160" customWidth="1"/>
    <col min="9738" max="9738" width="6.7109375" style="160" customWidth="1"/>
    <col min="9739" max="9739" width="0.85546875" style="160" customWidth="1"/>
    <col min="9740" max="9740" width="8" style="160" customWidth="1"/>
    <col min="9741" max="9741" width="0.85546875" style="160" customWidth="1"/>
    <col min="9742" max="9742" width="6.7109375" style="160" customWidth="1"/>
    <col min="9743" max="9743" width="0.85546875" style="160" customWidth="1"/>
    <col min="9744" max="9744" width="7" style="160" customWidth="1"/>
    <col min="9745" max="9745" width="0.85546875" style="160" customWidth="1"/>
    <col min="9746" max="9746" width="6.7109375" style="160" customWidth="1"/>
    <col min="9747" max="9747" width="0.85546875" style="160" customWidth="1"/>
    <col min="9748" max="9748" width="6.7109375" style="160" customWidth="1"/>
    <col min="9749" max="9749" width="0.85546875" style="160" customWidth="1"/>
    <col min="9750" max="9750" width="7" style="160" customWidth="1"/>
    <col min="9751" max="9751" width="0.85546875" style="160" customWidth="1"/>
    <col min="9752" max="9752" width="8" style="160" customWidth="1"/>
    <col min="9753" max="9753" width="0.85546875" style="160" customWidth="1"/>
    <col min="9754" max="9984" width="9.7109375" style="160"/>
    <col min="9985" max="9986" width="6.42578125" style="160" customWidth="1"/>
    <col min="9987" max="9987" width="1.140625" style="160" customWidth="1"/>
    <col min="9988" max="9988" width="6.7109375" style="160" customWidth="1"/>
    <col min="9989" max="9989" width="0.85546875" style="160" customWidth="1"/>
    <col min="9990" max="9990" width="6.7109375" style="160" customWidth="1"/>
    <col min="9991" max="9991" width="0.85546875" style="160" customWidth="1"/>
    <col min="9992" max="9992" width="6.7109375" style="160" customWidth="1"/>
    <col min="9993" max="9993" width="0.85546875" style="160" customWidth="1"/>
    <col min="9994" max="9994" width="6.7109375" style="160" customWidth="1"/>
    <col min="9995" max="9995" width="0.85546875" style="160" customWidth="1"/>
    <col min="9996" max="9996" width="8" style="160" customWidth="1"/>
    <col min="9997" max="9997" width="0.85546875" style="160" customWidth="1"/>
    <col min="9998" max="9998" width="6.7109375" style="160" customWidth="1"/>
    <col min="9999" max="9999" width="0.85546875" style="160" customWidth="1"/>
    <col min="10000" max="10000" width="7" style="160" customWidth="1"/>
    <col min="10001" max="10001" width="0.85546875" style="160" customWidth="1"/>
    <col min="10002" max="10002" width="6.7109375" style="160" customWidth="1"/>
    <col min="10003" max="10003" width="0.85546875" style="160" customWidth="1"/>
    <col min="10004" max="10004" width="6.7109375" style="160" customWidth="1"/>
    <col min="10005" max="10005" width="0.85546875" style="160" customWidth="1"/>
    <col min="10006" max="10006" width="7" style="160" customWidth="1"/>
    <col min="10007" max="10007" width="0.85546875" style="160" customWidth="1"/>
    <col min="10008" max="10008" width="8" style="160" customWidth="1"/>
    <col min="10009" max="10009" width="0.85546875" style="160" customWidth="1"/>
    <col min="10010" max="10240" width="9.7109375" style="160"/>
    <col min="10241" max="10242" width="6.42578125" style="160" customWidth="1"/>
    <col min="10243" max="10243" width="1.140625" style="160" customWidth="1"/>
    <col min="10244" max="10244" width="6.7109375" style="160" customWidth="1"/>
    <col min="10245" max="10245" width="0.85546875" style="160" customWidth="1"/>
    <col min="10246" max="10246" width="6.7109375" style="160" customWidth="1"/>
    <col min="10247" max="10247" width="0.85546875" style="160" customWidth="1"/>
    <col min="10248" max="10248" width="6.7109375" style="160" customWidth="1"/>
    <col min="10249" max="10249" width="0.85546875" style="160" customWidth="1"/>
    <col min="10250" max="10250" width="6.7109375" style="160" customWidth="1"/>
    <col min="10251" max="10251" width="0.85546875" style="160" customWidth="1"/>
    <col min="10252" max="10252" width="8" style="160" customWidth="1"/>
    <col min="10253" max="10253" width="0.85546875" style="160" customWidth="1"/>
    <col min="10254" max="10254" width="6.7109375" style="160" customWidth="1"/>
    <col min="10255" max="10255" width="0.85546875" style="160" customWidth="1"/>
    <col min="10256" max="10256" width="7" style="160" customWidth="1"/>
    <col min="10257" max="10257" width="0.85546875" style="160" customWidth="1"/>
    <col min="10258" max="10258" width="6.7109375" style="160" customWidth="1"/>
    <col min="10259" max="10259" width="0.85546875" style="160" customWidth="1"/>
    <col min="10260" max="10260" width="6.7109375" style="160" customWidth="1"/>
    <col min="10261" max="10261" width="0.85546875" style="160" customWidth="1"/>
    <col min="10262" max="10262" width="7" style="160" customWidth="1"/>
    <col min="10263" max="10263" width="0.85546875" style="160" customWidth="1"/>
    <col min="10264" max="10264" width="8" style="160" customWidth="1"/>
    <col min="10265" max="10265" width="0.85546875" style="160" customWidth="1"/>
    <col min="10266" max="10496" width="9.7109375" style="160"/>
    <col min="10497" max="10498" width="6.42578125" style="160" customWidth="1"/>
    <col min="10499" max="10499" width="1.140625" style="160" customWidth="1"/>
    <col min="10500" max="10500" width="6.7109375" style="160" customWidth="1"/>
    <col min="10501" max="10501" width="0.85546875" style="160" customWidth="1"/>
    <col min="10502" max="10502" width="6.7109375" style="160" customWidth="1"/>
    <col min="10503" max="10503" width="0.85546875" style="160" customWidth="1"/>
    <col min="10504" max="10504" width="6.7109375" style="160" customWidth="1"/>
    <col min="10505" max="10505" width="0.85546875" style="160" customWidth="1"/>
    <col min="10506" max="10506" width="6.7109375" style="160" customWidth="1"/>
    <col min="10507" max="10507" width="0.85546875" style="160" customWidth="1"/>
    <col min="10508" max="10508" width="8" style="160" customWidth="1"/>
    <col min="10509" max="10509" width="0.85546875" style="160" customWidth="1"/>
    <col min="10510" max="10510" width="6.7109375" style="160" customWidth="1"/>
    <col min="10511" max="10511" width="0.85546875" style="160" customWidth="1"/>
    <col min="10512" max="10512" width="7" style="160" customWidth="1"/>
    <col min="10513" max="10513" width="0.85546875" style="160" customWidth="1"/>
    <col min="10514" max="10514" width="6.7109375" style="160" customWidth="1"/>
    <col min="10515" max="10515" width="0.85546875" style="160" customWidth="1"/>
    <col min="10516" max="10516" width="6.7109375" style="160" customWidth="1"/>
    <col min="10517" max="10517" width="0.85546875" style="160" customWidth="1"/>
    <col min="10518" max="10518" width="7" style="160" customWidth="1"/>
    <col min="10519" max="10519" width="0.85546875" style="160" customWidth="1"/>
    <col min="10520" max="10520" width="8" style="160" customWidth="1"/>
    <col min="10521" max="10521" width="0.85546875" style="160" customWidth="1"/>
    <col min="10522" max="10752" width="9.7109375" style="160"/>
    <col min="10753" max="10754" width="6.42578125" style="160" customWidth="1"/>
    <col min="10755" max="10755" width="1.140625" style="160" customWidth="1"/>
    <col min="10756" max="10756" width="6.7109375" style="160" customWidth="1"/>
    <col min="10757" max="10757" width="0.85546875" style="160" customWidth="1"/>
    <col min="10758" max="10758" width="6.7109375" style="160" customWidth="1"/>
    <col min="10759" max="10759" width="0.85546875" style="160" customWidth="1"/>
    <col min="10760" max="10760" width="6.7109375" style="160" customWidth="1"/>
    <col min="10761" max="10761" width="0.85546875" style="160" customWidth="1"/>
    <col min="10762" max="10762" width="6.7109375" style="160" customWidth="1"/>
    <col min="10763" max="10763" width="0.85546875" style="160" customWidth="1"/>
    <col min="10764" max="10764" width="8" style="160" customWidth="1"/>
    <col min="10765" max="10765" width="0.85546875" style="160" customWidth="1"/>
    <col min="10766" max="10766" width="6.7109375" style="160" customWidth="1"/>
    <col min="10767" max="10767" width="0.85546875" style="160" customWidth="1"/>
    <col min="10768" max="10768" width="7" style="160" customWidth="1"/>
    <col min="10769" max="10769" width="0.85546875" style="160" customWidth="1"/>
    <col min="10770" max="10770" width="6.7109375" style="160" customWidth="1"/>
    <col min="10771" max="10771" width="0.85546875" style="160" customWidth="1"/>
    <col min="10772" max="10772" width="6.7109375" style="160" customWidth="1"/>
    <col min="10773" max="10773" width="0.85546875" style="160" customWidth="1"/>
    <col min="10774" max="10774" width="7" style="160" customWidth="1"/>
    <col min="10775" max="10775" width="0.85546875" style="160" customWidth="1"/>
    <col min="10776" max="10776" width="8" style="160" customWidth="1"/>
    <col min="10777" max="10777" width="0.85546875" style="160" customWidth="1"/>
    <col min="10778" max="11008" width="9.7109375" style="160"/>
    <col min="11009" max="11010" width="6.42578125" style="160" customWidth="1"/>
    <col min="11011" max="11011" width="1.140625" style="160" customWidth="1"/>
    <col min="11012" max="11012" width="6.7109375" style="160" customWidth="1"/>
    <col min="11013" max="11013" width="0.85546875" style="160" customWidth="1"/>
    <col min="11014" max="11014" width="6.7109375" style="160" customWidth="1"/>
    <col min="11015" max="11015" width="0.85546875" style="160" customWidth="1"/>
    <col min="11016" max="11016" width="6.7109375" style="160" customWidth="1"/>
    <col min="11017" max="11017" width="0.85546875" style="160" customWidth="1"/>
    <col min="11018" max="11018" width="6.7109375" style="160" customWidth="1"/>
    <col min="11019" max="11019" width="0.85546875" style="160" customWidth="1"/>
    <col min="11020" max="11020" width="8" style="160" customWidth="1"/>
    <col min="11021" max="11021" width="0.85546875" style="160" customWidth="1"/>
    <col min="11022" max="11022" width="6.7109375" style="160" customWidth="1"/>
    <col min="11023" max="11023" width="0.85546875" style="160" customWidth="1"/>
    <col min="11024" max="11024" width="7" style="160" customWidth="1"/>
    <col min="11025" max="11025" width="0.85546875" style="160" customWidth="1"/>
    <col min="11026" max="11026" width="6.7109375" style="160" customWidth="1"/>
    <col min="11027" max="11027" width="0.85546875" style="160" customWidth="1"/>
    <col min="11028" max="11028" width="6.7109375" style="160" customWidth="1"/>
    <col min="11029" max="11029" width="0.85546875" style="160" customWidth="1"/>
    <col min="11030" max="11030" width="7" style="160" customWidth="1"/>
    <col min="11031" max="11031" width="0.85546875" style="160" customWidth="1"/>
    <col min="11032" max="11032" width="8" style="160" customWidth="1"/>
    <col min="11033" max="11033" width="0.85546875" style="160" customWidth="1"/>
    <col min="11034" max="11264" width="9.7109375" style="160"/>
    <col min="11265" max="11266" width="6.42578125" style="160" customWidth="1"/>
    <col min="11267" max="11267" width="1.140625" style="160" customWidth="1"/>
    <col min="11268" max="11268" width="6.7109375" style="160" customWidth="1"/>
    <col min="11269" max="11269" width="0.85546875" style="160" customWidth="1"/>
    <col min="11270" max="11270" width="6.7109375" style="160" customWidth="1"/>
    <col min="11271" max="11271" width="0.85546875" style="160" customWidth="1"/>
    <col min="11272" max="11272" width="6.7109375" style="160" customWidth="1"/>
    <col min="11273" max="11273" width="0.85546875" style="160" customWidth="1"/>
    <col min="11274" max="11274" width="6.7109375" style="160" customWidth="1"/>
    <col min="11275" max="11275" width="0.85546875" style="160" customWidth="1"/>
    <col min="11276" max="11276" width="8" style="160" customWidth="1"/>
    <col min="11277" max="11277" width="0.85546875" style="160" customWidth="1"/>
    <col min="11278" max="11278" width="6.7109375" style="160" customWidth="1"/>
    <col min="11279" max="11279" width="0.85546875" style="160" customWidth="1"/>
    <col min="11280" max="11280" width="7" style="160" customWidth="1"/>
    <col min="11281" max="11281" width="0.85546875" style="160" customWidth="1"/>
    <col min="11282" max="11282" width="6.7109375" style="160" customWidth="1"/>
    <col min="11283" max="11283" width="0.85546875" style="160" customWidth="1"/>
    <col min="11284" max="11284" width="6.7109375" style="160" customWidth="1"/>
    <col min="11285" max="11285" width="0.85546875" style="160" customWidth="1"/>
    <col min="11286" max="11286" width="7" style="160" customWidth="1"/>
    <col min="11287" max="11287" width="0.85546875" style="160" customWidth="1"/>
    <col min="11288" max="11288" width="8" style="160" customWidth="1"/>
    <col min="11289" max="11289" width="0.85546875" style="160" customWidth="1"/>
    <col min="11290" max="11520" width="9.7109375" style="160"/>
    <col min="11521" max="11522" width="6.42578125" style="160" customWidth="1"/>
    <col min="11523" max="11523" width="1.140625" style="160" customWidth="1"/>
    <col min="11524" max="11524" width="6.7109375" style="160" customWidth="1"/>
    <col min="11525" max="11525" width="0.85546875" style="160" customWidth="1"/>
    <col min="11526" max="11526" width="6.7109375" style="160" customWidth="1"/>
    <col min="11527" max="11527" width="0.85546875" style="160" customWidth="1"/>
    <col min="11528" max="11528" width="6.7109375" style="160" customWidth="1"/>
    <col min="11529" max="11529" width="0.85546875" style="160" customWidth="1"/>
    <col min="11530" max="11530" width="6.7109375" style="160" customWidth="1"/>
    <col min="11531" max="11531" width="0.85546875" style="160" customWidth="1"/>
    <col min="11532" max="11532" width="8" style="160" customWidth="1"/>
    <col min="11533" max="11533" width="0.85546875" style="160" customWidth="1"/>
    <col min="11534" max="11534" width="6.7109375" style="160" customWidth="1"/>
    <col min="11535" max="11535" width="0.85546875" style="160" customWidth="1"/>
    <col min="11536" max="11536" width="7" style="160" customWidth="1"/>
    <col min="11537" max="11537" width="0.85546875" style="160" customWidth="1"/>
    <col min="11538" max="11538" width="6.7109375" style="160" customWidth="1"/>
    <col min="11539" max="11539" width="0.85546875" style="160" customWidth="1"/>
    <col min="11540" max="11540" width="6.7109375" style="160" customWidth="1"/>
    <col min="11541" max="11541" width="0.85546875" style="160" customWidth="1"/>
    <col min="11542" max="11542" width="7" style="160" customWidth="1"/>
    <col min="11543" max="11543" width="0.85546875" style="160" customWidth="1"/>
    <col min="11544" max="11544" width="8" style="160" customWidth="1"/>
    <col min="11545" max="11545" width="0.85546875" style="160" customWidth="1"/>
    <col min="11546" max="11776" width="9.7109375" style="160"/>
    <col min="11777" max="11778" width="6.42578125" style="160" customWidth="1"/>
    <col min="11779" max="11779" width="1.140625" style="160" customWidth="1"/>
    <col min="11780" max="11780" width="6.7109375" style="160" customWidth="1"/>
    <col min="11781" max="11781" width="0.85546875" style="160" customWidth="1"/>
    <col min="11782" max="11782" width="6.7109375" style="160" customWidth="1"/>
    <col min="11783" max="11783" width="0.85546875" style="160" customWidth="1"/>
    <col min="11784" max="11784" width="6.7109375" style="160" customWidth="1"/>
    <col min="11785" max="11785" width="0.85546875" style="160" customWidth="1"/>
    <col min="11786" max="11786" width="6.7109375" style="160" customWidth="1"/>
    <col min="11787" max="11787" width="0.85546875" style="160" customWidth="1"/>
    <col min="11788" max="11788" width="8" style="160" customWidth="1"/>
    <col min="11789" max="11789" width="0.85546875" style="160" customWidth="1"/>
    <col min="11790" max="11790" width="6.7109375" style="160" customWidth="1"/>
    <col min="11791" max="11791" width="0.85546875" style="160" customWidth="1"/>
    <col min="11792" max="11792" width="7" style="160" customWidth="1"/>
    <col min="11793" max="11793" width="0.85546875" style="160" customWidth="1"/>
    <col min="11794" max="11794" width="6.7109375" style="160" customWidth="1"/>
    <col min="11795" max="11795" width="0.85546875" style="160" customWidth="1"/>
    <col min="11796" max="11796" width="6.7109375" style="160" customWidth="1"/>
    <col min="11797" max="11797" width="0.85546875" style="160" customWidth="1"/>
    <col min="11798" max="11798" width="7" style="160" customWidth="1"/>
    <col min="11799" max="11799" width="0.85546875" style="160" customWidth="1"/>
    <col min="11800" max="11800" width="8" style="160" customWidth="1"/>
    <col min="11801" max="11801" width="0.85546875" style="160" customWidth="1"/>
    <col min="11802" max="12032" width="9.7109375" style="160"/>
    <col min="12033" max="12034" width="6.42578125" style="160" customWidth="1"/>
    <col min="12035" max="12035" width="1.140625" style="160" customWidth="1"/>
    <col min="12036" max="12036" width="6.7109375" style="160" customWidth="1"/>
    <col min="12037" max="12037" width="0.85546875" style="160" customWidth="1"/>
    <col min="12038" max="12038" width="6.7109375" style="160" customWidth="1"/>
    <col min="12039" max="12039" width="0.85546875" style="160" customWidth="1"/>
    <col min="12040" max="12040" width="6.7109375" style="160" customWidth="1"/>
    <col min="12041" max="12041" width="0.85546875" style="160" customWidth="1"/>
    <col min="12042" max="12042" width="6.7109375" style="160" customWidth="1"/>
    <col min="12043" max="12043" width="0.85546875" style="160" customWidth="1"/>
    <col min="12044" max="12044" width="8" style="160" customWidth="1"/>
    <col min="12045" max="12045" width="0.85546875" style="160" customWidth="1"/>
    <col min="12046" max="12046" width="6.7109375" style="160" customWidth="1"/>
    <col min="12047" max="12047" width="0.85546875" style="160" customWidth="1"/>
    <col min="12048" max="12048" width="7" style="160" customWidth="1"/>
    <col min="12049" max="12049" width="0.85546875" style="160" customWidth="1"/>
    <col min="12050" max="12050" width="6.7109375" style="160" customWidth="1"/>
    <col min="12051" max="12051" width="0.85546875" style="160" customWidth="1"/>
    <col min="12052" max="12052" width="6.7109375" style="160" customWidth="1"/>
    <col min="12053" max="12053" width="0.85546875" style="160" customWidth="1"/>
    <col min="12054" max="12054" width="7" style="160" customWidth="1"/>
    <col min="12055" max="12055" width="0.85546875" style="160" customWidth="1"/>
    <col min="12056" max="12056" width="8" style="160" customWidth="1"/>
    <col min="12057" max="12057" width="0.85546875" style="160" customWidth="1"/>
    <col min="12058" max="12288" width="9.7109375" style="160"/>
    <col min="12289" max="12290" width="6.42578125" style="160" customWidth="1"/>
    <col min="12291" max="12291" width="1.140625" style="160" customWidth="1"/>
    <col min="12292" max="12292" width="6.7109375" style="160" customWidth="1"/>
    <col min="12293" max="12293" width="0.85546875" style="160" customWidth="1"/>
    <col min="12294" max="12294" width="6.7109375" style="160" customWidth="1"/>
    <col min="12295" max="12295" width="0.85546875" style="160" customWidth="1"/>
    <col min="12296" max="12296" width="6.7109375" style="160" customWidth="1"/>
    <col min="12297" max="12297" width="0.85546875" style="160" customWidth="1"/>
    <col min="12298" max="12298" width="6.7109375" style="160" customWidth="1"/>
    <col min="12299" max="12299" width="0.85546875" style="160" customWidth="1"/>
    <col min="12300" max="12300" width="8" style="160" customWidth="1"/>
    <col min="12301" max="12301" width="0.85546875" style="160" customWidth="1"/>
    <col min="12302" max="12302" width="6.7109375" style="160" customWidth="1"/>
    <col min="12303" max="12303" width="0.85546875" style="160" customWidth="1"/>
    <col min="12304" max="12304" width="7" style="160" customWidth="1"/>
    <col min="12305" max="12305" width="0.85546875" style="160" customWidth="1"/>
    <col min="12306" max="12306" width="6.7109375" style="160" customWidth="1"/>
    <col min="12307" max="12307" width="0.85546875" style="160" customWidth="1"/>
    <col min="12308" max="12308" width="6.7109375" style="160" customWidth="1"/>
    <col min="12309" max="12309" width="0.85546875" style="160" customWidth="1"/>
    <col min="12310" max="12310" width="7" style="160" customWidth="1"/>
    <col min="12311" max="12311" width="0.85546875" style="160" customWidth="1"/>
    <col min="12312" max="12312" width="8" style="160" customWidth="1"/>
    <col min="12313" max="12313" width="0.85546875" style="160" customWidth="1"/>
    <col min="12314" max="12544" width="9.7109375" style="160"/>
    <col min="12545" max="12546" width="6.42578125" style="160" customWidth="1"/>
    <col min="12547" max="12547" width="1.140625" style="160" customWidth="1"/>
    <col min="12548" max="12548" width="6.7109375" style="160" customWidth="1"/>
    <col min="12549" max="12549" width="0.85546875" style="160" customWidth="1"/>
    <col min="12550" max="12550" width="6.7109375" style="160" customWidth="1"/>
    <col min="12551" max="12551" width="0.85546875" style="160" customWidth="1"/>
    <col min="12552" max="12552" width="6.7109375" style="160" customWidth="1"/>
    <col min="12553" max="12553" width="0.85546875" style="160" customWidth="1"/>
    <col min="12554" max="12554" width="6.7109375" style="160" customWidth="1"/>
    <col min="12555" max="12555" width="0.85546875" style="160" customWidth="1"/>
    <col min="12556" max="12556" width="8" style="160" customWidth="1"/>
    <col min="12557" max="12557" width="0.85546875" style="160" customWidth="1"/>
    <col min="12558" max="12558" width="6.7109375" style="160" customWidth="1"/>
    <col min="12559" max="12559" width="0.85546875" style="160" customWidth="1"/>
    <col min="12560" max="12560" width="7" style="160" customWidth="1"/>
    <col min="12561" max="12561" width="0.85546875" style="160" customWidth="1"/>
    <col min="12562" max="12562" width="6.7109375" style="160" customWidth="1"/>
    <col min="12563" max="12563" width="0.85546875" style="160" customWidth="1"/>
    <col min="12564" max="12564" width="6.7109375" style="160" customWidth="1"/>
    <col min="12565" max="12565" width="0.85546875" style="160" customWidth="1"/>
    <col min="12566" max="12566" width="7" style="160" customWidth="1"/>
    <col min="12567" max="12567" width="0.85546875" style="160" customWidth="1"/>
    <col min="12568" max="12568" width="8" style="160" customWidth="1"/>
    <col min="12569" max="12569" width="0.85546875" style="160" customWidth="1"/>
    <col min="12570" max="12800" width="9.7109375" style="160"/>
    <col min="12801" max="12802" width="6.42578125" style="160" customWidth="1"/>
    <col min="12803" max="12803" width="1.140625" style="160" customWidth="1"/>
    <col min="12804" max="12804" width="6.7109375" style="160" customWidth="1"/>
    <col min="12805" max="12805" width="0.85546875" style="160" customWidth="1"/>
    <col min="12806" max="12806" width="6.7109375" style="160" customWidth="1"/>
    <col min="12807" max="12807" width="0.85546875" style="160" customWidth="1"/>
    <col min="12808" max="12808" width="6.7109375" style="160" customWidth="1"/>
    <col min="12809" max="12809" width="0.85546875" style="160" customWidth="1"/>
    <col min="12810" max="12810" width="6.7109375" style="160" customWidth="1"/>
    <col min="12811" max="12811" width="0.85546875" style="160" customWidth="1"/>
    <col min="12812" max="12812" width="8" style="160" customWidth="1"/>
    <col min="12813" max="12813" width="0.85546875" style="160" customWidth="1"/>
    <col min="12814" max="12814" width="6.7109375" style="160" customWidth="1"/>
    <col min="12815" max="12815" width="0.85546875" style="160" customWidth="1"/>
    <col min="12816" max="12816" width="7" style="160" customWidth="1"/>
    <col min="12817" max="12817" width="0.85546875" style="160" customWidth="1"/>
    <col min="12818" max="12818" width="6.7109375" style="160" customWidth="1"/>
    <col min="12819" max="12819" width="0.85546875" style="160" customWidth="1"/>
    <col min="12820" max="12820" width="6.7109375" style="160" customWidth="1"/>
    <col min="12821" max="12821" width="0.85546875" style="160" customWidth="1"/>
    <col min="12822" max="12822" width="7" style="160" customWidth="1"/>
    <col min="12823" max="12823" width="0.85546875" style="160" customWidth="1"/>
    <col min="12824" max="12824" width="8" style="160" customWidth="1"/>
    <col min="12825" max="12825" width="0.85546875" style="160" customWidth="1"/>
    <col min="12826" max="13056" width="9.7109375" style="160"/>
    <col min="13057" max="13058" width="6.42578125" style="160" customWidth="1"/>
    <col min="13059" max="13059" width="1.140625" style="160" customWidth="1"/>
    <col min="13060" max="13060" width="6.7109375" style="160" customWidth="1"/>
    <col min="13061" max="13061" width="0.85546875" style="160" customWidth="1"/>
    <col min="13062" max="13062" width="6.7109375" style="160" customWidth="1"/>
    <col min="13063" max="13063" width="0.85546875" style="160" customWidth="1"/>
    <col min="13064" max="13064" width="6.7109375" style="160" customWidth="1"/>
    <col min="13065" max="13065" width="0.85546875" style="160" customWidth="1"/>
    <col min="13066" max="13066" width="6.7109375" style="160" customWidth="1"/>
    <col min="13067" max="13067" width="0.85546875" style="160" customWidth="1"/>
    <col min="13068" max="13068" width="8" style="160" customWidth="1"/>
    <col min="13069" max="13069" width="0.85546875" style="160" customWidth="1"/>
    <col min="13070" max="13070" width="6.7109375" style="160" customWidth="1"/>
    <col min="13071" max="13071" width="0.85546875" style="160" customWidth="1"/>
    <col min="13072" max="13072" width="7" style="160" customWidth="1"/>
    <col min="13073" max="13073" width="0.85546875" style="160" customWidth="1"/>
    <col min="13074" max="13074" width="6.7109375" style="160" customWidth="1"/>
    <col min="13075" max="13075" width="0.85546875" style="160" customWidth="1"/>
    <col min="13076" max="13076" width="6.7109375" style="160" customWidth="1"/>
    <col min="13077" max="13077" width="0.85546875" style="160" customWidth="1"/>
    <col min="13078" max="13078" width="7" style="160" customWidth="1"/>
    <col min="13079" max="13079" width="0.85546875" style="160" customWidth="1"/>
    <col min="13080" max="13080" width="8" style="160" customWidth="1"/>
    <col min="13081" max="13081" width="0.85546875" style="160" customWidth="1"/>
    <col min="13082" max="13312" width="9.7109375" style="160"/>
    <col min="13313" max="13314" width="6.42578125" style="160" customWidth="1"/>
    <col min="13315" max="13315" width="1.140625" style="160" customWidth="1"/>
    <col min="13316" max="13316" width="6.7109375" style="160" customWidth="1"/>
    <col min="13317" max="13317" width="0.85546875" style="160" customWidth="1"/>
    <col min="13318" max="13318" width="6.7109375" style="160" customWidth="1"/>
    <col min="13319" max="13319" width="0.85546875" style="160" customWidth="1"/>
    <col min="13320" max="13320" width="6.7109375" style="160" customWidth="1"/>
    <col min="13321" max="13321" width="0.85546875" style="160" customWidth="1"/>
    <col min="13322" max="13322" width="6.7109375" style="160" customWidth="1"/>
    <col min="13323" max="13323" width="0.85546875" style="160" customWidth="1"/>
    <col min="13324" max="13324" width="8" style="160" customWidth="1"/>
    <col min="13325" max="13325" width="0.85546875" style="160" customWidth="1"/>
    <col min="13326" max="13326" width="6.7109375" style="160" customWidth="1"/>
    <col min="13327" max="13327" width="0.85546875" style="160" customWidth="1"/>
    <col min="13328" max="13328" width="7" style="160" customWidth="1"/>
    <col min="13329" max="13329" width="0.85546875" style="160" customWidth="1"/>
    <col min="13330" max="13330" width="6.7109375" style="160" customWidth="1"/>
    <col min="13331" max="13331" width="0.85546875" style="160" customWidth="1"/>
    <col min="13332" max="13332" width="6.7109375" style="160" customWidth="1"/>
    <col min="13333" max="13333" width="0.85546875" style="160" customWidth="1"/>
    <col min="13334" max="13334" width="7" style="160" customWidth="1"/>
    <col min="13335" max="13335" width="0.85546875" style="160" customWidth="1"/>
    <col min="13336" max="13336" width="8" style="160" customWidth="1"/>
    <col min="13337" max="13337" width="0.85546875" style="160" customWidth="1"/>
    <col min="13338" max="13568" width="9.7109375" style="160"/>
    <col min="13569" max="13570" width="6.42578125" style="160" customWidth="1"/>
    <col min="13571" max="13571" width="1.140625" style="160" customWidth="1"/>
    <col min="13572" max="13572" width="6.7109375" style="160" customWidth="1"/>
    <col min="13573" max="13573" width="0.85546875" style="160" customWidth="1"/>
    <col min="13574" max="13574" width="6.7109375" style="160" customWidth="1"/>
    <col min="13575" max="13575" width="0.85546875" style="160" customWidth="1"/>
    <col min="13576" max="13576" width="6.7109375" style="160" customWidth="1"/>
    <col min="13577" max="13577" width="0.85546875" style="160" customWidth="1"/>
    <col min="13578" max="13578" width="6.7109375" style="160" customWidth="1"/>
    <col min="13579" max="13579" width="0.85546875" style="160" customWidth="1"/>
    <col min="13580" max="13580" width="8" style="160" customWidth="1"/>
    <col min="13581" max="13581" width="0.85546875" style="160" customWidth="1"/>
    <col min="13582" max="13582" width="6.7109375" style="160" customWidth="1"/>
    <col min="13583" max="13583" width="0.85546875" style="160" customWidth="1"/>
    <col min="13584" max="13584" width="7" style="160" customWidth="1"/>
    <col min="13585" max="13585" width="0.85546875" style="160" customWidth="1"/>
    <col min="13586" max="13586" width="6.7109375" style="160" customWidth="1"/>
    <col min="13587" max="13587" width="0.85546875" style="160" customWidth="1"/>
    <col min="13588" max="13588" width="6.7109375" style="160" customWidth="1"/>
    <col min="13589" max="13589" width="0.85546875" style="160" customWidth="1"/>
    <col min="13590" max="13590" width="7" style="160" customWidth="1"/>
    <col min="13591" max="13591" width="0.85546875" style="160" customWidth="1"/>
    <col min="13592" max="13592" width="8" style="160" customWidth="1"/>
    <col min="13593" max="13593" width="0.85546875" style="160" customWidth="1"/>
    <col min="13594" max="13824" width="9.7109375" style="160"/>
    <col min="13825" max="13826" width="6.42578125" style="160" customWidth="1"/>
    <col min="13827" max="13827" width="1.140625" style="160" customWidth="1"/>
    <col min="13828" max="13828" width="6.7109375" style="160" customWidth="1"/>
    <col min="13829" max="13829" width="0.85546875" style="160" customWidth="1"/>
    <col min="13830" max="13830" width="6.7109375" style="160" customWidth="1"/>
    <col min="13831" max="13831" width="0.85546875" style="160" customWidth="1"/>
    <col min="13832" max="13832" width="6.7109375" style="160" customWidth="1"/>
    <col min="13833" max="13833" width="0.85546875" style="160" customWidth="1"/>
    <col min="13834" max="13834" width="6.7109375" style="160" customWidth="1"/>
    <col min="13835" max="13835" width="0.85546875" style="160" customWidth="1"/>
    <col min="13836" max="13836" width="8" style="160" customWidth="1"/>
    <col min="13837" max="13837" width="0.85546875" style="160" customWidth="1"/>
    <col min="13838" max="13838" width="6.7109375" style="160" customWidth="1"/>
    <col min="13839" max="13839" width="0.85546875" style="160" customWidth="1"/>
    <col min="13840" max="13840" width="7" style="160" customWidth="1"/>
    <col min="13841" max="13841" width="0.85546875" style="160" customWidth="1"/>
    <col min="13842" max="13842" width="6.7109375" style="160" customWidth="1"/>
    <col min="13843" max="13843" width="0.85546875" style="160" customWidth="1"/>
    <col min="13844" max="13844" width="6.7109375" style="160" customWidth="1"/>
    <col min="13845" max="13845" width="0.85546875" style="160" customWidth="1"/>
    <col min="13846" max="13846" width="7" style="160" customWidth="1"/>
    <col min="13847" max="13847" width="0.85546875" style="160" customWidth="1"/>
    <col min="13848" max="13848" width="8" style="160" customWidth="1"/>
    <col min="13849" max="13849" width="0.85546875" style="160" customWidth="1"/>
    <col min="13850" max="14080" width="9.7109375" style="160"/>
    <col min="14081" max="14082" width="6.42578125" style="160" customWidth="1"/>
    <col min="14083" max="14083" width="1.140625" style="160" customWidth="1"/>
    <col min="14084" max="14084" width="6.7109375" style="160" customWidth="1"/>
    <col min="14085" max="14085" width="0.85546875" style="160" customWidth="1"/>
    <col min="14086" max="14086" width="6.7109375" style="160" customWidth="1"/>
    <col min="14087" max="14087" width="0.85546875" style="160" customWidth="1"/>
    <col min="14088" max="14088" width="6.7109375" style="160" customWidth="1"/>
    <col min="14089" max="14089" width="0.85546875" style="160" customWidth="1"/>
    <col min="14090" max="14090" width="6.7109375" style="160" customWidth="1"/>
    <col min="14091" max="14091" width="0.85546875" style="160" customWidth="1"/>
    <col min="14092" max="14092" width="8" style="160" customWidth="1"/>
    <col min="14093" max="14093" width="0.85546875" style="160" customWidth="1"/>
    <col min="14094" max="14094" width="6.7109375" style="160" customWidth="1"/>
    <col min="14095" max="14095" width="0.85546875" style="160" customWidth="1"/>
    <col min="14096" max="14096" width="7" style="160" customWidth="1"/>
    <col min="14097" max="14097" width="0.85546875" style="160" customWidth="1"/>
    <col min="14098" max="14098" width="6.7109375" style="160" customWidth="1"/>
    <col min="14099" max="14099" width="0.85546875" style="160" customWidth="1"/>
    <col min="14100" max="14100" width="6.7109375" style="160" customWidth="1"/>
    <col min="14101" max="14101" width="0.85546875" style="160" customWidth="1"/>
    <col min="14102" max="14102" width="7" style="160" customWidth="1"/>
    <col min="14103" max="14103" width="0.85546875" style="160" customWidth="1"/>
    <col min="14104" max="14104" width="8" style="160" customWidth="1"/>
    <col min="14105" max="14105" width="0.85546875" style="160" customWidth="1"/>
    <col min="14106" max="14336" width="9.7109375" style="160"/>
    <col min="14337" max="14338" width="6.42578125" style="160" customWidth="1"/>
    <col min="14339" max="14339" width="1.140625" style="160" customWidth="1"/>
    <col min="14340" max="14340" width="6.7109375" style="160" customWidth="1"/>
    <col min="14341" max="14341" width="0.85546875" style="160" customWidth="1"/>
    <col min="14342" max="14342" width="6.7109375" style="160" customWidth="1"/>
    <col min="14343" max="14343" width="0.85546875" style="160" customWidth="1"/>
    <col min="14344" max="14344" width="6.7109375" style="160" customWidth="1"/>
    <col min="14345" max="14345" width="0.85546875" style="160" customWidth="1"/>
    <col min="14346" max="14346" width="6.7109375" style="160" customWidth="1"/>
    <col min="14347" max="14347" width="0.85546875" style="160" customWidth="1"/>
    <col min="14348" max="14348" width="8" style="160" customWidth="1"/>
    <col min="14349" max="14349" width="0.85546875" style="160" customWidth="1"/>
    <col min="14350" max="14350" width="6.7109375" style="160" customWidth="1"/>
    <col min="14351" max="14351" width="0.85546875" style="160" customWidth="1"/>
    <col min="14352" max="14352" width="7" style="160" customWidth="1"/>
    <col min="14353" max="14353" width="0.85546875" style="160" customWidth="1"/>
    <col min="14354" max="14354" width="6.7109375" style="160" customWidth="1"/>
    <col min="14355" max="14355" width="0.85546875" style="160" customWidth="1"/>
    <col min="14356" max="14356" width="6.7109375" style="160" customWidth="1"/>
    <col min="14357" max="14357" width="0.85546875" style="160" customWidth="1"/>
    <col min="14358" max="14358" width="7" style="160" customWidth="1"/>
    <col min="14359" max="14359" width="0.85546875" style="160" customWidth="1"/>
    <col min="14360" max="14360" width="8" style="160" customWidth="1"/>
    <col min="14361" max="14361" width="0.85546875" style="160" customWidth="1"/>
    <col min="14362" max="14592" width="9.7109375" style="160"/>
    <col min="14593" max="14594" width="6.42578125" style="160" customWidth="1"/>
    <col min="14595" max="14595" width="1.140625" style="160" customWidth="1"/>
    <col min="14596" max="14596" width="6.7109375" style="160" customWidth="1"/>
    <col min="14597" max="14597" width="0.85546875" style="160" customWidth="1"/>
    <col min="14598" max="14598" width="6.7109375" style="160" customWidth="1"/>
    <col min="14599" max="14599" width="0.85546875" style="160" customWidth="1"/>
    <col min="14600" max="14600" width="6.7109375" style="160" customWidth="1"/>
    <col min="14601" max="14601" width="0.85546875" style="160" customWidth="1"/>
    <col min="14602" max="14602" width="6.7109375" style="160" customWidth="1"/>
    <col min="14603" max="14603" width="0.85546875" style="160" customWidth="1"/>
    <col min="14604" max="14604" width="8" style="160" customWidth="1"/>
    <col min="14605" max="14605" width="0.85546875" style="160" customWidth="1"/>
    <col min="14606" max="14606" width="6.7109375" style="160" customWidth="1"/>
    <col min="14607" max="14607" width="0.85546875" style="160" customWidth="1"/>
    <col min="14608" max="14608" width="7" style="160" customWidth="1"/>
    <col min="14609" max="14609" width="0.85546875" style="160" customWidth="1"/>
    <col min="14610" max="14610" width="6.7109375" style="160" customWidth="1"/>
    <col min="14611" max="14611" width="0.85546875" style="160" customWidth="1"/>
    <col min="14612" max="14612" width="6.7109375" style="160" customWidth="1"/>
    <col min="14613" max="14613" width="0.85546875" style="160" customWidth="1"/>
    <col min="14614" max="14614" width="7" style="160" customWidth="1"/>
    <col min="14615" max="14615" width="0.85546875" style="160" customWidth="1"/>
    <col min="14616" max="14616" width="8" style="160" customWidth="1"/>
    <col min="14617" max="14617" width="0.85546875" style="160" customWidth="1"/>
    <col min="14618" max="14848" width="9.7109375" style="160"/>
    <col min="14849" max="14850" width="6.42578125" style="160" customWidth="1"/>
    <col min="14851" max="14851" width="1.140625" style="160" customWidth="1"/>
    <col min="14852" max="14852" width="6.7109375" style="160" customWidth="1"/>
    <col min="14853" max="14853" width="0.85546875" style="160" customWidth="1"/>
    <col min="14854" max="14854" width="6.7109375" style="160" customWidth="1"/>
    <col min="14855" max="14855" width="0.85546875" style="160" customWidth="1"/>
    <col min="14856" max="14856" width="6.7109375" style="160" customWidth="1"/>
    <col min="14857" max="14857" width="0.85546875" style="160" customWidth="1"/>
    <col min="14858" max="14858" width="6.7109375" style="160" customWidth="1"/>
    <col min="14859" max="14859" width="0.85546875" style="160" customWidth="1"/>
    <col min="14860" max="14860" width="8" style="160" customWidth="1"/>
    <col min="14861" max="14861" width="0.85546875" style="160" customWidth="1"/>
    <col min="14862" max="14862" width="6.7109375" style="160" customWidth="1"/>
    <col min="14863" max="14863" width="0.85546875" style="160" customWidth="1"/>
    <col min="14864" max="14864" width="7" style="160" customWidth="1"/>
    <col min="14865" max="14865" width="0.85546875" style="160" customWidth="1"/>
    <col min="14866" max="14866" width="6.7109375" style="160" customWidth="1"/>
    <col min="14867" max="14867" width="0.85546875" style="160" customWidth="1"/>
    <col min="14868" max="14868" width="6.7109375" style="160" customWidth="1"/>
    <col min="14869" max="14869" width="0.85546875" style="160" customWidth="1"/>
    <col min="14870" max="14870" width="7" style="160" customWidth="1"/>
    <col min="14871" max="14871" width="0.85546875" style="160" customWidth="1"/>
    <col min="14872" max="14872" width="8" style="160" customWidth="1"/>
    <col min="14873" max="14873" width="0.85546875" style="160" customWidth="1"/>
    <col min="14874" max="15104" width="9.7109375" style="160"/>
    <col min="15105" max="15106" width="6.42578125" style="160" customWidth="1"/>
    <col min="15107" max="15107" width="1.140625" style="160" customWidth="1"/>
    <col min="15108" max="15108" width="6.7109375" style="160" customWidth="1"/>
    <col min="15109" max="15109" width="0.85546875" style="160" customWidth="1"/>
    <col min="15110" max="15110" width="6.7109375" style="160" customWidth="1"/>
    <col min="15111" max="15111" width="0.85546875" style="160" customWidth="1"/>
    <col min="15112" max="15112" width="6.7109375" style="160" customWidth="1"/>
    <col min="15113" max="15113" width="0.85546875" style="160" customWidth="1"/>
    <col min="15114" max="15114" width="6.7109375" style="160" customWidth="1"/>
    <col min="15115" max="15115" width="0.85546875" style="160" customWidth="1"/>
    <col min="15116" max="15116" width="8" style="160" customWidth="1"/>
    <col min="15117" max="15117" width="0.85546875" style="160" customWidth="1"/>
    <col min="15118" max="15118" width="6.7109375" style="160" customWidth="1"/>
    <col min="15119" max="15119" width="0.85546875" style="160" customWidth="1"/>
    <col min="15120" max="15120" width="7" style="160" customWidth="1"/>
    <col min="15121" max="15121" width="0.85546875" style="160" customWidth="1"/>
    <col min="15122" max="15122" width="6.7109375" style="160" customWidth="1"/>
    <col min="15123" max="15123" width="0.85546875" style="160" customWidth="1"/>
    <col min="15124" max="15124" width="6.7109375" style="160" customWidth="1"/>
    <col min="15125" max="15125" width="0.85546875" style="160" customWidth="1"/>
    <col min="15126" max="15126" width="7" style="160" customWidth="1"/>
    <col min="15127" max="15127" width="0.85546875" style="160" customWidth="1"/>
    <col min="15128" max="15128" width="8" style="160" customWidth="1"/>
    <col min="15129" max="15129" width="0.85546875" style="160" customWidth="1"/>
    <col min="15130" max="15360" width="9.7109375" style="160"/>
    <col min="15361" max="15362" width="6.42578125" style="160" customWidth="1"/>
    <col min="15363" max="15363" width="1.140625" style="160" customWidth="1"/>
    <col min="15364" max="15364" width="6.7109375" style="160" customWidth="1"/>
    <col min="15365" max="15365" width="0.85546875" style="160" customWidth="1"/>
    <col min="15366" max="15366" width="6.7109375" style="160" customWidth="1"/>
    <col min="15367" max="15367" width="0.85546875" style="160" customWidth="1"/>
    <col min="15368" max="15368" width="6.7109375" style="160" customWidth="1"/>
    <col min="15369" max="15369" width="0.85546875" style="160" customWidth="1"/>
    <col min="15370" max="15370" width="6.7109375" style="160" customWidth="1"/>
    <col min="15371" max="15371" width="0.85546875" style="160" customWidth="1"/>
    <col min="15372" max="15372" width="8" style="160" customWidth="1"/>
    <col min="15373" max="15373" width="0.85546875" style="160" customWidth="1"/>
    <col min="15374" max="15374" width="6.7109375" style="160" customWidth="1"/>
    <col min="15375" max="15375" width="0.85546875" style="160" customWidth="1"/>
    <col min="15376" max="15376" width="7" style="160" customWidth="1"/>
    <col min="15377" max="15377" width="0.85546875" style="160" customWidth="1"/>
    <col min="15378" max="15378" width="6.7109375" style="160" customWidth="1"/>
    <col min="15379" max="15379" width="0.85546875" style="160" customWidth="1"/>
    <col min="15380" max="15380" width="6.7109375" style="160" customWidth="1"/>
    <col min="15381" max="15381" width="0.85546875" style="160" customWidth="1"/>
    <col min="15382" max="15382" width="7" style="160" customWidth="1"/>
    <col min="15383" max="15383" width="0.85546875" style="160" customWidth="1"/>
    <col min="15384" max="15384" width="8" style="160" customWidth="1"/>
    <col min="15385" max="15385" width="0.85546875" style="160" customWidth="1"/>
    <col min="15386" max="15616" width="9.7109375" style="160"/>
    <col min="15617" max="15618" width="6.42578125" style="160" customWidth="1"/>
    <col min="15619" max="15619" width="1.140625" style="160" customWidth="1"/>
    <col min="15620" max="15620" width="6.7109375" style="160" customWidth="1"/>
    <col min="15621" max="15621" width="0.85546875" style="160" customWidth="1"/>
    <col min="15622" max="15622" width="6.7109375" style="160" customWidth="1"/>
    <col min="15623" max="15623" width="0.85546875" style="160" customWidth="1"/>
    <col min="15624" max="15624" width="6.7109375" style="160" customWidth="1"/>
    <col min="15625" max="15625" width="0.85546875" style="160" customWidth="1"/>
    <col min="15626" max="15626" width="6.7109375" style="160" customWidth="1"/>
    <col min="15627" max="15627" width="0.85546875" style="160" customWidth="1"/>
    <col min="15628" max="15628" width="8" style="160" customWidth="1"/>
    <col min="15629" max="15629" width="0.85546875" style="160" customWidth="1"/>
    <col min="15630" max="15630" width="6.7109375" style="160" customWidth="1"/>
    <col min="15631" max="15631" width="0.85546875" style="160" customWidth="1"/>
    <col min="15632" max="15632" width="7" style="160" customWidth="1"/>
    <col min="15633" max="15633" width="0.85546875" style="160" customWidth="1"/>
    <col min="15634" max="15634" width="6.7109375" style="160" customWidth="1"/>
    <col min="15635" max="15635" width="0.85546875" style="160" customWidth="1"/>
    <col min="15636" max="15636" width="6.7109375" style="160" customWidth="1"/>
    <col min="15637" max="15637" width="0.85546875" style="160" customWidth="1"/>
    <col min="15638" max="15638" width="7" style="160" customWidth="1"/>
    <col min="15639" max="15639" width="0.85546875" style="160" customWidth="1"/>
    <col min="15640" max="15640" width="8" style="160" customWidth="1"/>
    <col min="15641" max="15641" width="0.85546875" style="160" customWidth="1"/>
    <col min="15642" max="15872" width="9.7109375" style="160"/>
    <col min="15873" max="15874" width="6.42578125" style="160" customWidth="1"/>
    <col min="15875" max="15875" width="1.140625" style="160" customWidth="1"/>
    <col min="15876" max="15876" width="6.7109375" style="160" customWidth="1"/>
    <col min="15877" max="15877" width="0.85546875" style="160" customWidth="1"/>
    <col min="15878" max="15878" width="6.7109375" style="160" customWidth="1"/>
    <col min="15879" max="15879" width="0.85546875" style="160" customWidth="1"/>
    <col min="15880" max="15880" width="6.7109375" style="160" customWidth="1"/>
    <col min="15881" max="15881" width="0.85546875" style="160" customWidth="1"/>
    <col min="15882" max="15882" width="6.7109375" style="160" customWidth="1"/>
    <col min="15883" max="15883" width="0.85546875" style="160" customWidth="1"/>
    <col min="15884" max="15884" width="8" style="160" customWidth="1"/>
    <col min="15885" max="15885" width="0.85546875" style="160" customWidth="1"/>
    <col min="15886" max="15886" width="6.7109375" style="160" customWidth="1"/>
    <col min="15887" max="15887" width="0.85546875" style="160" customWidth="1"/>
    <col min="15888" max="15888" width="7" style="160" customWidth="1"/>
    <col min="15889" max="15889" width="0.85546875" style="160" customWidth="1"/>
    <col min="15890" max="15890" width="6.7109375" style="160" customWidth="1"/>
    <col min="15891" max="15891" width="0.85546875" style="160" customWidth="1"/>
    <col min="15892" max="15892" width="6.7109375" style="160" customWidth="1"/>
    <col min="15893" max="15893" width="0.85546875" style="160" customWidth="1"/>
    <col min="15894" max="15894" width="7" style="160" customWidth="1"/>
    <col min="15895" max="15895" width="0.85546875" style="160" customWidth="1"/>
    <col min="15896" max="15896" width="8" style="160" customWidth="1"/>
    <col min="15897" max="15897" width="0.85546875" style="160" customWidth="1"/>
    <col min="15898" max="16128" width="9.7109375" style="160"/>
    <col min="16129" max="16130" width="6.42578125" style="160" customWidth="1"/>
    <col min="16131" max="16131" width="1.140625" style="160" customWidth="1"/>
    <col min="16132" max="16132" width="6.7109375" style="160" customWidth="1"/>
    <col min="16133" max="16133" width="0.85546875" style="160" customWidth="1"/>
    <col min="16134" max="16134" width="6.7109375" style="160" customWidth="1"/>
    <col min="16135" max="16135" width="0.85546875" style="160" customWidth="1"/>
    <col min="16136" max="16136" width="6.7109375" style="160" customWidth="1"/>
    <col min="16137" max="16137" width="0.85546875" style="160" customWidth="1"/>
    <col min="16138" max="16138" width="6.7109375" style="160" customWidth="1"/>
    <col min="16139" max="16139" width="0.85546875" style="160" customWidth="1"/>
    <col min="16140" max="16140" width="8" style="160" customWidth="1"/>
    <col min="16141" max="16141" width="0.85546875" style="160" customWidth="1"/>
    <col min="16142" max="16142" width="6.7109375" style="160" customWidth="1"/>
    <col min="16143" max="16143" width="0.85546875" style="160" customWidth="1"/>
    <col min="16144" max="16144" width="7" style="160" customWidth="1"/>
    <col min="16145" max="16145" width="0.85546875" style="160" customWidth="1"/>
    <col min="16146" max="16146" width="6.7109375" style="160" customWidth="1"/>
    <col min="16147" max="16147" width="0.85546875" style="160" customWidth="1"/>
    <col min="16148" max="16148" width="6.7109375" style="160" customWidth="1"/>
    <col min="16149" max="16149" width="0.85546875" style="160" customWidth="1"/>
    <col min="16150" max="16150" width="7" style="160" customWidth="1"/>
    <col min="16151" max="16151" width="0.85546875" style="160" customWidth="1"/>
    <col min="16152" max="16152" width="8" style="160" customWidth="1"/>
    <col min="16153" max="16153" width="0.85546875" style="160" customWidth="1"/>
    <col min="16154" max="16384" width="9.7109375" style="160"/>
  </cols>
  <sheetData>
    <row r="1" spans="1:256" ht="12.75" x14ac:dyDescent="0.2">
      <c r="A1" s="336" t="s">
        <v>99</v>
      </c>
      <c r="B1" s="336"/>
      <c r="C1" s="336"/>
      <c r="D1" s="336"/>
      <c r="E1" s="336"/>
      <c r="F1" s="337"/>
      <c r="G1" s="337"/>
      <c r="H1" s="336"/>
      <c r="I1" s="336"/>
      <c r="J1" s="337"/>
      <c r="K1" s="337"/>
      <c r="L1" s="336"/>
      <c r="M1" s="336"/>
      <c r="N1" s="336"/>
      <c r="O1" s="336"/>
      <c r="P1" s="337"/>
      <c r="Q1" s="337"/>
      <c r="R1" s="336"/>
      <c r="S1" s="336"/>
      <c r="T1" s="337"/>
      <c r="U1" s="337"/>
      <c r="V1" s="337"/>
      <c r="W1" s="336"/>
      <c r="X1" s="337"/>
      <c r="Y1" s="336"/>
      <c r="Z1" s="336"/>
      <c r="AA1" s="336"/>
      <c r="AB1" s="336"/>
      <c r="AC1" s="336"/>
      <c r="AD1" s="336"/>
      <c r="AE1" s="336"/>
      <c r="AF1" s="336"/>
      <c r="AG1" s="336"/>
      <c r="AH1" s="336"/>
      <c r="AI1" s="336"/>
      <c r="AJ1" s="336"/>
      <c r="AK1" s="336"/>
      <c r="AL1" s="336"/>
      <c r="AM1" s="336"/>
      <c r="AN1" s="336"/>
      <c r="AO1" s="336"/>
      <c r="AP1" s="336"/>
      <c r="AQ1" s="336"/>
      <c r="AR1" s="336"/>
      <c r="AS1" s="336"/>
      <c r="AT1" s="336"/>
      <c r="AU1" s="336"/>
      <c r="AV1" s="336"/>
      <c r="AW1" s="336"/>
      <c r="AX1" s="336"/>
      <c r="AY1" s="336"/>
      <c r="AZ1" s="336"/>
      <c r="BA1" s="336"/>
      <c r="BB1" s="336"/>
      <c r="BC1" s="336"/>
      <c r="BD1" s="336"/>
      <c r="BE1" s="336"/>
      <c r="BF1" s="336"/>
      <c r="BG1" s="336"/>
      <c r="BH1" s="336"/>
      <c r="BI1" s="336"/>
      <c r="BJ1" s="336"/>
      <c r="BK1" s="336"/>
      <c r="BL1" s="336"/>
      <c r="BM1" s="336"/>
      <c r="BN1" s="336"/>
      <c r="BO1" s="336"/>
      <c r="BP1" s="336"/>
      <c r="BQ1" s="336"/>
      <c r="BR1" s="336"/>
      <c r="BS1" s="336"/>
      <c r="BT1" s="336"/>
      <c r="BU1" s="336"/>
      <c r="BV1" s="336"/>
      <c r="BW1" s="336"/>
      <c r="BX1" s="336"/>
      <c r="BY1" s="336"/>
      <c r="BZ1" s="336"/>
      <c r="CA1" s="336"/>
      <c r="CB1" s="336"/>
      <c r="CC1" s="336"/>
      <c r="CD1" s="336"/>
      <c r="CE1" s="336"/>
      <c r="CF1" s="336"/>
      <c r="CG1" s="336"/>
      <c r="CH1" s="336"/>
      <c r="CI1" s="336"/>
      <c r="CJ1" s="336"/>
      <c r="CK1" s="336"/>
      <c r="CL1" s="336"/>
      <c r="CM1" s="336"/>
      <c r="CN1" s="336"/>
      <c r="CO1" s="336"/>
      <c r="CP1" s="336"/>
      <c r="CQ1" s="336"/>
      <c r="CR1" s="336"/>
      <c r="CS1" s="336"/>
      <c r="CT1" s="336"/>
      <c r="CU1" s="336"/>
      <c r="CV1" s="336"/>
      <c r="CW1" s="336"/>
      <c r="CX1" s="336"/>
      <c r="CY1" s="336"/>
      <c r="CZ1" s="336"/>
      <c r="DA1" s="336"/>
      <c r="DB1" s="336"/>
      <c r="DC1" s="336"/>
      <c r="DD1" s="336"/>
      <c r="DE1" s="336"/>
      <c r="DF1" s="336"/>
      <c r="DG1" s="336"/>
      <c r="DH1" s="336"/>
      <c r="DI1" s="336"/>
      <c r="DJ1" s="336"/>
      <c r="DK1" s="336"/>
      <c r="DL1" s="336"/>
      <c r="DM1" s="336"/>
      <c r="DN1" s="336"/>
      <c r="DO1" s="336"/>
      <c r="DP1" s="336"/>
      <c r="DQ1" s="336"/>
      <c r="DR1" s="336"/>
      <c r="DS1" s="336"/>
      <c r="DT1" s="336"/>
      <c r="DU1" s="336"/>
      <c r="DV1" s="336"/>
      <c r="DW1" s="336"/>
      <c r="DX1" s="336"/>
      <c r="DY1" s="336"/>
      <c r="DZ1" s="336"/>
      <c r="EA1" s="336"/>
      <c r="EB1" s="336"/>
      <c r="EC1" s="336"/>
      <c r="ED1" s="336"/>
      <c r="EE1" s="336"/>
      <c r="EF1" s="336"/>
      <c r="EG1" s="336"/>
      <c r="EH1" s="336"/>
      <c r="EI1" s="336"/>
      <c r="EJ1" s="336"/>
      <c r="EK1" s="336"/>
      <c r="EL1" s="336"/>
      <c r="EM1" s="336"/>
      <c r="EN1" s="336"/>
      <c r="EO1" s="336"/>
      <c r="EP1" s="336"/>
      <c r="EQ1" s="336"/>
      <c r="ER1" s="336"/>
      <c r="ES1" s="336"/>
      <c r="ET1" s="336"/>
      <c r="EU1" s="336"/>
      <c r="EV1" s="336"/>
      <c r="EW1" s="336"/>
      <c r="EX1" s="336"/>
      <c r="EY1" s="336"/>
      <c r="EZ1" s="336"/>
      <c r="FA1" s="336"/>
      <c r="FB1" s="336"/>
      <c r="FC1" s="336"/>
      <c r="FD1" s="336"/>
      <c r="FE1" s="336"/>
      <c r="FF1" s="336"/>
      <c r="FG1" s="336"/>
      <c r="FH1" s="336"/>
      <c r="FI1" s="336"/>
      <c r="FJ1" s="336"/>
      <c r="FK1" s="336"/>
      <c r="FL1" s="336"/>
      <c r="FM1" s="336"/>
      <c r="FN1" s="336"/>
      <c r="FO1" s="336"/>
      <c r="FP1" s="336"/>
      <c r="FQ1" s="336"/>
      <c r="FR1" s="336"/>
      <c r="FS1" s="336"/>
      <c r="FT1" s="336"/>
      <c r="FU1" s="336"/>
      <c r="FV1" s="336"/>
      <c r="FW1" s="336"/>
      <c r="FX1" s="336"/>
      <c r="FY1" s="336"/>
      <c r="FZ1" s="336"/>
      <c r="GA1" s="336"/>
      <c r="GB1" s="336"/>
      <c r="GC1" s="336"/>
      <c r="GD1" s="336"/>
      <c r="GE1" s="336"/>
      <c r="GF1" s="336"/>
      <c r="GG1" s="336"/>
      <c r="GH1" s="336"/>
      <c r="GI1" s="336"/>
      <c r="GJ1" s="336"/>
      <c r="GK1" s="336"/>
      <c r="GL1" s="336"/>
      <c r="GM1" s="336"/>
      <c r="GN1" s="336"/>
      <c r="GO1" s="336"/>
      <c r="GP1" s="336"/>
      <c r="GQ1" s="336"/>
      <c r="GR1" s="336"/>
      <c r="GS1" s="336"/>
      <c r="GT1" s="336"/>
      <c r="GU1" s="336"/>
      <c r="GV1" s="336"/>
      <c r="GW1" s="336"/>
      <c r="GX1" s="336"/>
      <c r="GY1" s="336"/>
      <c r="GZ1" s="336"/>
      <c r="HA1" s="336"/>
      <c r="HB1" s="336"/>
      <c r="HC1" s="336"/>
      <c r="HD1" s="336"/>
      <c r="HE1" s="336"/>
      <c r="HF1" s="336"/>
      <c r="HG1" s="336"/>
      <c r="HH1" s="336"/>
      <c r="HI1" s="336"/>
      <c r="HJ1" s="336"/>
      <c r="HK1" s="336"/>
      <c r="HL1" s="336"/>
      <c r="HM1" s="336"/>
      <c r="HN1" s="336"/>
      <c r="HO1" s="336"/>
      <c r="HP1" s="336"/>
      <c r="HQ1" s="336"/>
      <c r="HR1" s="336"/>
      <c r="HS1" s="336"/>
      <c r="HT1" s="336"/>
      <c r="HU1" s="336"/>
      <c r="HV1" s="336"/>
      <c r="HW1" s="336"/>
      <c r="HX1" s="336"/>
      <c r="HY1" s="336"/>
      <c r="HZ1" s="336"/>
      <c r="IA1" s="336"/>
      <c r="IB1" s="336"/>
      <c r="IC1" s="336"/>
      <c r="ID1" s="336"/>
      <c r="IE1" s="336"/>
      <c r="IF1" s="336"/>
      <c r="IG1" s="336"/>
      <c r="IH1" s="336"/>
      <c r="II1" s="336"/>
      <c r="IJ1" s="336"/>
      <c r="IK1" s="336"/>
      <c r="IL1" s="336"/>
      <c r="IM1" s="336"/>
      <c r="IN1" s="336"/>
      <c r="IO1" s="336"/>
      <c r="IP1" s="336"/>
      <c r="IQ1" s="336"/>
      <c r="IR1" s="336"/>
      <c r="IS1" s="336"/>
      <c r="IT1" s="336"/>
      <c r="IU1" s="336"/>
      <c r="IV1" s="336"/>
    </row>
    <row r="2" spans="1:256" ht="3.75" customHeight="1" x14ac:dyDescent="0.2">
      <c r="A2" s="336"/>
      <c r="B2" s="336"/>
      <c r="C2" s="336"/>
      <c r="D2" s="336"/>
      <c r="E2" s="336"/>
      <c r="F2" s="337"/>
      <c r="G2" s="337"/>
      <c r="H2" s="336"/>
      <c r="I2" s="336"/>
      <c r="J2" s="337"/>
      <c r="K2" s="337"/>
      <c r="L2" s="336"/>
      <c r="M2" s="336"/>
      <c r="N2" s="336"/>
      <c r="O2" s="336"/>
      <c r="P2" s="337"/>
      <c r="Q2" s="337"/>
      <c r="R2" s="336"/>
      <c r="S2" s="336"/>
      <c r="T2" s="337"/>
      <c r="U2" s="337"/>
      <c r="V2" s="337"/>
      <c r="W2" s="336"/>
      <c r="X2" s="337"/>
      <c r="Y2" s="336"/>
      <c r="Z2" s="336"/>
      <c r="AA2" s="336"/>
      <c r="AB2" s="336"/>
      <c r="AC2" s="336"/>
      <c r="AD2" s="336"/>
      <c r="AE2" s="336"/>
      <c r="AF2" s="336"/>
      <c r="AG2" s="336"/>
      <c r="AH2" s="336"/>
      <c r="AI2" s="336"/>
      <c r="AJ2" s="336"/>
      <c r="AK2" s="336"/>
      <c r="AL2" s="336"/>
      <c r="AM2" s="336"/>
      <c r="AN2" s="336"/>
      <c r="AO2" s="336"/>
      <c r="AP2" s="336"/>
      <c r="AQ2" s="336"/>
      <c r="AR2" s="336"/>
      <c r="AS2" s="336"/>
      <c r="AT2" s="336"/>
      <c r="AU2" s="336"/>
      <c r="AV2" s="336"/>
      <c r="AW2" s="336"/>
      <c r="AX2" s="336"/>
      <c r="AY2" s="336"/>
      <c r="AZ2" s="336"/>
      <c r="BA2" s="336"/>
      <c r="BB2" s="336"/>
      <c r="BC2" s="336"/>
      <c r="BD2" s="336"/>
      <c r="BE2" s="336"/>
      <c r="BF2" s="336"/>
      <c r="BG2" s="336"/>
      <c r="BH2" s="336"/>
      <c r="BI2" s="336"/>
      <c r="BJ2" s="336"/>
      <c r="BK2" s="336"/>
      <c r="BL2" s="336"/>
      <c r="BM2" s="336"/>
      <c r="BN2" s="336"/>
      <c r="BO2" s="336"/>
      <c r="BP2" s="336"/>
      <c r="BQ2" s="336"/>
      <c r="BR2" s="336"/>
      <c r="BS2" s="336"/>
      <c r="BT2" s="336"/>
      <c r="BU2" s="336"/>
      <c r="BV2" s="336"/>
      <c r="BW2" s="336"/>
      <c r="BX2" s="336"/>
      <c r="BY2" s="336"/>
      <c r="BZ2" s="336"/>
      <c r="CA2" s="336"/>
      <c r="CB2" s="336"/>
      <c r="CC2" s="336"/>
      <c r="CD2" s="336"/>
      <c r="CE2" s="336"/>
      <c r="CF2" s="336"/>
      <c r="CG2" s="336"/>
      <c r="CH2" s="336"/>
      <c r="CI2" s="336"/>
      <c r="CJ2" s="336"/>
      <c r="CK2" s="336"/>
      <c r="CL2" s="336"/>
      <c r="CM2" s="336"/>
      <c r="CN2" s="336"/>
      <c r="CO2" s="336"/>
      <c r="CP2" s="336"/>
      <c r="CQ2" s="336"/>
      <c r="CR2" s="336"/>
      <c r="CS2" s="336"/>
      <c r="CT2" s="336"/>
      <c r="CU2" s="336"/>
      <c r="CV2" s="336"/>
      <c r="CW2" s="336"/>
      <c r="CX2" s="336"/>
      <c r="CY2" s="336"/>
      <c r="CZ2" s="336"/>
      <c r="DA2" s="336"/>
      <c r="DB2" s="336"/>
      <c r="DC2" s="336"/>
      <c r="DD2" s="336"/>
      <c r="DE2" s="336"/>
      <c r="DF2" s="336"/>
      <c r="DG2" s="336"/>
      <c r="DH2" s="336"/>
      <c r="DI2" s="336"/>
      <c r="DJ2" s="336"/>
      <c r="DK2" s="336"/>
      <c r="DL2" s="336"/>
      <c r="DM2" s="336"/>
      <c r="DN2" s="336"/>
      <c r="DO2" s="336"/>
      <c r="DP2" s="336"/>
      <c r="DQ2" s="336"/>
      <c r="DR2" s="336"/>
      <c r="DS2" s="336"/>
      <c r="DT2" s="336"/>
      <c r="DU2" s="336"/>
      <c r="DV2" s="336"/>
      <c r="DW2" s="336"/>
      <c r="DX2" s="336"/>
      <c r="DY2" s="336"/>
      <c r="DZ2" s="336"/>
      <c r="EA2" s="336"/>
      <c r="EB2" s="336"/>
      <c r="EC2" s="336"/>
      <c r="ED2" s="336"/>
      <c r="EE2" s="336"/>
      <c r="EF2" s="336"/>
      <c r="EG2" s="336"/>
      <c r="EH2" s="336"/>
      <c r="EI2" s="336"/>
      <c r="EJ2" s="336"/>
      <c r="EK2" s="336"/>
      <c r="EL2" s="336"/>
      <c r="EM2" s="336"/>
      <c r="EN2" s="336"/>
      <c r="EO2" s="336"/>
      <c r="EP2" s="336"/>
      <c r="EQ2" s="336"/>
      <c r="ER2" s="336"/>
      <c r="ES2" s="336"/>
      <c r="ET2" s="336"/>
      <c r="EU2" s="336"/>
      <c r="EV2" s="336"/>
      <c r="EW2" s="336"/>
      <c r="EX2" s="336"/>
      <c r="EY2" s="336"/>
      <c r="EZ2" s="336"/>
      <c r="FA2" s="336"/>
      <c r="FB2" s="336"/>
      <c r="FC2" s="336"/>
      <c r="FD2" s="336"/>
      <c r="FE2" s="336"/>
      <c r="FF2" s="336"/>
      <c r="FG2" s="336"/>
      <c r="FH2" s="336"/>
      <c r="FI2" s="336"/>
      <c r="FJ2" s="336"/>
      <c r="FK2" s="336"/>
      <c r="FL2" s="336"/>
      <c r="FM2" s="336"/>
      <c r="FN2" s="336"/>
      <c r="FO2" s="336"/>
      <c r="FP2" s="336"/>
      <c r="FQ2" s="336"/>
      <c r="FR2" s="336"/>
      <c r="FS2" s="336"/>
      <c r="FT2" s="336"/>
      <c r="FU2" s="336"/>
      <c r="FV2" s="336"/>
      <c r="FW2" s="336"/>
      <c r="FX2" s="336"/>
      <c r="FY2" s="336"/>
      <c r="FZ2" s="336"/>
      <c r="GA2" s="336"/>
      <c r="GB2" s="336"/>
      <c r="GC2" s="336"/>
      <c r="GD2" s="336"/>
      <c r="GE2" s="336"/>
      <c r="GF2" s="336"/>
      <c r="GG2" s="336"/>
      <c r="GH2" s="336"/>
      <c r="GI2" s="336"/>
      <c r="GJ2" s="336"/>
      <c r="GK2" s="336"/>
      <c r="GL2" s="336"/>
      <c r="GM2" s="336"/>
      <c r="GN2" s="336"/>
      <c r="GO2" s="336"/>
      <c r="GP2" s="336"/>
      <c r="GQ2" s="336"/>
      <c r="GR2" s="336"/>
      <c r="GS2" s="336"/>
      <c r="GT2" s="336"/>
      <c r="GU2" s="336"/>
      <c r="GV2" s="336"/>
      <c r="GW2" s="336"/>
      <c r="GX2" s="336"/>
      <c r="GY2" s="336"/>
      <c r="GZ2" s="336"/>
      <c r="HA2" s="336"/>
      <c r="HB2" s="336"/>
      <c r="HC2" s="336"/>
      <c r="HD2" s="336"/>
      <c r="HE2" s="336"/>
      <c r="HF2" s="336"/>
      <c r="HG2" s="336"/>
      <c r="HH2" s="336"/>
      <c r="HI2" s="336"/>
      <c r="HJ2" s="336"/>
      <c r="HK2" s="336"/>
      <c r="HL2" s="336"/>
      <c r="HM2" s="336"/>
      <c r="HN2" s="336"/>
      <c r="HO2" s="336"/>
      <c r="HP2" s="336"/>
      <c r="HQ2" s="336"/>
      <c r="HR2" s="336"/>
      <c r="HS2" s="336"/>
      <c r="HT2" s="336"/>
      <c r="HU2" s="336"/>
      <c r="HV2" s="336"/>
      <c r="HW2" s="336"/>
      <c r="HX2" s="336"/>
      <c r="HY2" s="336"/>
      <c r="HZ2" s="336"/>
      <c r="IA2" s="336"/>
      <c r="IB2" s="336"/>
      <c r="IC2" s="336"/>
      <c r="ID2" s="336"/>
      <c r="IE2" s="336"/>
      <c r="IF2" s="336"/>
      <c r="IG2" s="336"/>
      <c r="IH2" s="336"/>
      <c r="II2" s="336"/>
      <c r="IJ2" s="336"/>
      <c r="IK2" s="336"/>
      <c r="IL2" s="336"/>
      <c r="IM2" s="336"/>
      <c r="IN2" s="336"/>
      <c r="IO2" s="336"/>
      <c r="IP2" s="336"/>
      <c r="IQ2" s="336"/>
      <c r="IR2" s="336"/>
      <c r="IS2" s="336"/>
      <c r="IT2" s="336"/>
      <c r="IU2" s="336"/>
      <c r="IV2" s="336"/>
    </row>
    <row r="3" spans="1:256" ht="15.75" customHeight="1" x14ac:dyDescent="0.25">
      <c r="A3" s="346" t="s">
        <v>235</v>
      </c>
      <c r="B3" s="131"/>
      <c r="C3" s="132"/>
      <c r="D3" s="131"/>
      <c r="E3" s="131"/>
      <c r="F3" s="132"/>
      <c r="G3" s="132"/>
      <c r="H3" s="131"/>
      <c r="I3" s="131"/>
      <c r="J3" s="132"/>
      <c r="K3" s="132"/>
      <c r="L3" s="132"/>
      <c r="M3" s="132"/>
      <c r="N3" s="131"/>
      <c r="O3" s="131"/>
      <c r="P3" s="132"/>
      <c r="Q3" s="132"/>
      <c r="R3" s="131"/>
      <c r="S3" s="132"/>
      <c r="T3" s="133"/>
      <c r="U3" s="132"/>
      <c r="V3" s="132"/>
      <c r="W3" s="131"/>
      <c r="X3" s="132"/>
      <c r="Y3" s="13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1"/>
      <c r="BG3" s="151"/>
      <c r="BH3" s="151"/>
      <c r="BI3" s="151"/>
      <c r="BJ3" s="151"/>
      <c r="BK3" s="151"/>
      <c r="BL3" s="151"/>
      <c r="BM3" s="151"/>
      <c r="BN3" s="151"/>
      <c r="BO3" s="151"/>
      <c r="BP3" s="151"/>
      <c r="BQ3" s="151"/>
      <c r="BR3" s="151"/>
      <c r="BS3" s="151"/>
      <c r="BT3" s="151"/>
      <c r="BU3" s="151"/>
      <c r="BV3" s="151"/>
      <c r="BW3" s="151"/>
      <c r="BX3" s="151"/>
      <c r="BY3" s="151"/>
      <c r="BZ3" s="151"/>
      <c r="CA3" s="151"/>
      <c r="CB3" s="151"/>
      <c r="CC3" s="151"/>
      <c r="CD3" s="151"/>
      <c r="CE3" s="151"/>
      <c r="CF3" s="151"/>
      <c r="CG3" s="151"/>
      <c r="CH3" s="151"/>
      <c r="CI3" s="151"/>
      <c r="CJ3" s="151"/>
      <c r="CK3" s="151"/>
      <c r="CL3" s="151"/>
      <c r="CM3" s="151"/>
      <c r="CN3" s="151"/>
      <c r="CO3" s="151"/>
      <c r="CP3" s="151"/>
      <c r="CQ3" s="151"/>
      <c r="CR3" s="151"/>
      <c r="CS3" s="151"/>
      <c r="CT3" s="151"/>
      <c r="CU3" s="151"/>
      <c r="CV3" s="151"/>
      <c r="CW3" s="151"/>
      <c r="CX3" s="151"/>
      <c r="CY3" s="151"/>
      <c r="CZ3" s="151"/>
      <c r="DA3" s="151"/>
      <c r="DB3" s="151"/>
      <c r="DC3" s="151"/>
      <c r="DD3" s="151"/>
      <c r="DE3" s="151"/>
      <c r="DF3" s="151"/>
      <c r="DG3" s="151"/>
      <c r="DH3" s="151"/>
      <c r="DI3" s="151"/>
      <c r="DJ3" s="151"/>
      <c r="DK3" s="151"/>
      <c r="DL3" s="151"/>
      <c r="DM3" s="151"/>
      <c r="DN3" s="151"/>
      <c r="DO3" s="151"/>
      <c r="DP3" s="151"/>
      <c r="DQ3" s="151"/>
      <c r="DR3" s="151"/>
      <c r="DS3" s="151"/>
      <c r="DT3" s="151"/>
      <c r="DU3" s="151"/>
      <c r="DV3" s="151"/>
      <c r="DW3" s="151"/>
      <c r="DX3" s="151"/>
      <c r="DY3" s="151"/>
      <c r="DZ3" s="151"/>
      <c r="EA3" s="151"/>
      <c r="EB3" s="151"/>
      <c r="EC3" s="151"/>
      <c r="ED3" s="151"/>
      <c r="EE3" s="151"/>
      <c r="EF3" s="151"/>
      <c r="EG3" s="151"/>
      <c r="EH3" s="151"/>
      <c r="EI3" s="151"/>
      <c r="EJ3" s="151"/>
      <c r="EK3" s="151"/>
      <c r="EL3" s="151"/>
      <c r="EM3" s="151"/>
      <c r="EN3" s="151"/>
      <c r="EO3" s="151"/>
      <c r="EP3" s="151"/>
      <c r="EQ3" s="151"/>
      <c r="ER3" s="151"/>
      <c r="ES3" s="151"/>
      <c r="ET3" s="151"/>
      <c r="EU3" s="151"/>
      <c r="EV3" s="151"/>
      <c r="EW3" s="151"/>
      <c r="EX3" s="151"/>
      <c r="EY3" s="151"/>
      <c r="EZ3" s="151"/>
      <c r="FA3" s="151"/>
      <c r="FB3" s="151"/>
      <c r="FC3" s="151"/>
      <c r="FD3" s="151"/>
      <c r="FE3" s="151"/>
      <c r="FF3" s="151"/>
      <c r="FG3" s="151"/>
      <c r="FH3" s="151"/>
      <c r="FI3" s="151"/>
      <c r="FJ3" s="151"/>
      <c r="FK3" s="151"/>
      <c r="FL3" s="151"/>
      <c r="FM3" s="151"/>
      <c r="FN3" s="151"/>
      <c r="FO3" s="151"/>
      <c r="FP3" s="151"/>
      <c r="FQ3" s="151"/>
      <c r="FR3" s="151"/>
      <c r="FS3" s="151"/>
      <c r="FT3" s="151"/>
      <c r="FU3" s="151"/>
      <c r="FV3" s="151"/>
      <c r="FW3" s="151"/>
      <c r="FX3" s="151"/>
      <c r="FY3" s="151"/>
      <c r="FZ3" s="151"/>
      <c r="GA3" s="151"/>
      <c r="GB3" s="151"/>
      <c r="GC3" s="151"/>
      <c r="GD3" s="151"/>
      <c r="GE3" s="151"/>
      <c r="GF3" s="151"/>
      <c r="GG3" s="151"/>
      <c r="GH3" s="151"/>
      <c r="GI3" s="151"/>
      <c r="GJ3" s="151"/>
      <c r="GK3" s="151"/>
      <c r="GL3" s="151"/>
      <c r="GM3" s="151"/>
      <c r="GN3" s="151"/>
      <c r="GO3" s="151"/>
      <c r="GP3" s="151"/>
      <c r="GQ3" s="151"/>
      <c r="GR3" s="151"/>
      <c r="GS3" s="151"/>
      <c r="GT3" s="151"/>
      <c r="GU3" s="151"/>
      <c r="GV3" s="151"/>
      <c r="GW3" s="151"/>
      <c r="GX3" s="151"/>
      <c r="GY3" s="151"/>
      <c r="GZ3" s="151"/>
      <c r="HA3" s="151"/>
      <c r="HB3" s="151"/>
      <c r="HC3" s="151"/>
      <c r="HD3" s="151"/>
      <c r="HE3" s="151"/>
      <c r="HF3" s="151"/>
      <c r="HG3" s="151"/>
      <c r="HH3" s="151"/>
      <c r="HI3" s="151"/>
      <c r="HJ3" s="151"/>
      <c r="HK3" s="151"/>
      <c r="HL3" s="151"/>
      <c r="HM3" s="151"/>
      <c r="HN3" s="151"/>
      <c r="HO3" s="151"/>
      <c r="HP3" s="151"/>
      <c r="HQ3" s="151"/>
      <c r="HR3" s="151"/>
      <c r="HS3" s="151"/>
      <c r="HT3" s="151"/>
      <c r="HU3" s="151"/>
      <c r="HV3" s="151"/>
      <c r="HW3" s="151"/>
      <c r="HX3" s="151"/>
      <c r="HY3" s="151"/>
      <c r="HZ3" s="151"/>
      <c r="IA3" s="151"/>
      <c r="IB3" s="151"/>
      <c r="IC3" s="151"/>
      <c r="ID3" s="151"/>
      <c r="IE3" s="151"/>
      <c r="IF3" s="151"/>
      <c r="IG3" s="151"/>
      <c r="IH3" s="151"/>
      <c r="II3" s="151"/>
      <c r="IJ3" s="151"/>
      <c r="IK3" s="151"/>
      <c r="IL3" s="151"/>
      <c r="IM3" s="151"/>
      <c r="IN3" s="151"/>
      <c r="IO3" s="151"/>
      <c r="IP3" s="151"/>
      <c r="IQ3" s="151"/>
      <c r="IR3" s="151"/>
      <c r="IS3" s="151"/>
      <c r="IT3" s="151"/>
      <c r="IU3" s="151"/>
      <c r="IV3" s="151"/>
    </row>
    <row r="4" spans="1:256" ht="17.25" x14ac:dyDescent="0.25">
      <c r="A4" s="258" t="s">
        <v>90</v>
      </c>
      <c r="B4" s="135"/>
      <c r="C4" s="132"/>
      <c r="D4" s="131"/>
      <c r="E4" s="131"/>
      <c r="F4" s="132"/>
      <c r="G4" s="132"/>
      <c r="H4" s="131"/>
      <c r="I4" s="131"/>
      <c r="J4" s="132"/>
      <c r="K4" s="132"/>
      <c r="L4" s="132"/>
      <c r="M4" s="132"/>
      <c r="N4" s="131"/>
      <c r="O4" s="131"/>
      <c r="P4" s="132"/>
      <c r="Q4" s="132"/>
      <c r="R4" s="131"/>
      <c r="S4" s="132"/>
      <c r="T4" s="133"/>
      <c r="U4" s="132"/>
      <c r="V4" s="132"/>
      <c r="W4" s="131"/>
      <c r="X4" s="132"/>
      <c r="Y4" s="13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  <c r="BM4" s="151"/>
      <c r="BN4" s="151"/>
      <c r="BO4" s="151"/>
      <c r="BP4" s="151"/>
      <c r="BQ4" s="151"/>
      <c r="BR4" s="151"/>
      <c r="BS4" s="151"/>
      <c r="BT4" s="151"/>
      <c r="BU4" s="151"/>
      <c r="BV4" s="151"/>
      <c r="BW4" s="151"/>
      <c r="BX4" s="151"/>
      <c r="BY4" s="151"/>
      <c r="BZ4" s="151"/>
      <c r="CA4" s="151"/>
      <c r="CB4" s="151"/>
      <c r="CC4" s="151"/>
      <c r="CD4" s="151"/>
      <c r="CE4" s="151"/>
      <c r="CF4" s="151"/>
      <c r="CG4" s="151"/>
      <c r="CH4" s="151"/>
      <c r="CI4" s="151"/>
      <c r="CJ4" s="151"/>
      <c r="CK4" s="151"/>
      <c r="CL4" s="151"/>
      <c r="CM4" s="151"/>
      <c r="CN4" s="151"/>
      <c r="CO4" s="151"/>
      <c r="CP4" s="151"/>
      <c r="CQ4" s="151"/>
      <c r="CR4" s="151"/>
      <c r="CS4" s="151"/>
      <c r="CT4" s="151"/>
      <c r="CU4" s="151"/>
      <c r="CV4" s="151"/>
      <c r="CW4" s="151"/>
      <c r="CX4" s="151"/>
      <c r="CY4" s="151"/>
      <c r="CZ4" s="151"/>
      <c r="DA4" s="151"/>
      <c r="DB4" s="151"/>
      <c r="DC4" s="151"/>
      <c r="DD4" s="151"/>
      <c r="DE4" s="151"/>
      <c r="DF4" s="151"/>
      <c r="DG4" s="151"/>
      <c r="DH4" s="151"/>
      <c r="DI4" s="151"/>
      <c r="DJ4" s="151"/>
      <c r="DK4" s="151"/>
      <c r="DL4" s="151"/>
      <c r="DM4" s="151"/>
      <c r="DN4" s="151"/>
      <c r="DO4" s="151"/>
      <c r="DP4" s="151"/>
      <c r="DQ4" s="151"/>
      <c r="DR4" s="151"/>
      <c r="DS4" s="151"/>
      <c r="DT4" s="151"/>
      <c r="DU4" s="151"/>
      <c r="DV4" s="151"/>
      <c r="DW4" s="151"/>
      <c r="DX4" s="151"/>
      <c r="DY4" s="151"/>
      <c r="DZ4" s="151"/>
      <c r="EA4" s="151"/>
      <c r="EB4" s="151"/>
      <c r="EC4" s="151"/>
      <c r="ED4" s="151"/>
      <c r="EE4" s="151"/>
      <c r="EF4" s="151"/>
      <c r="EG4" s="151"/>
      <c r="EH4" s="151"/>
      <c r="EI4" s="151"/>
      <c r="EJ4" s="151"/>
      <c r="EK4" s="151"/>
      <c r="EL4" s="151"/>
      <c r="EM4" s="151"/>
      <c r="EN4" s="151"/>
      <c r="EO4" s="151"/>
      <c r="EP4" s="151"/>
      <c r="EQ4" s="151"/>
      <c r="ER4" s="151"/>
      <c r="ES4" s="151"/>
      <c r="ET4" s="151"/>
      <c r="EU4" s="151"/>
      <c r="EV4" s="151"/>
      <c r="EW4" s="151"/>
      <c r="EX4" s="151"/>
      <c r="EY4" s="151"/>
      <c r="EZ4" s="151"/>
      <c r="FA4" s="151"/>
      <c r="FB4" s="151"/>
      <c r="FC4" s="151"/>
      <c r="FD4" s="151"/>
      <c r="FE4" s="151"/>
      <c r="FF4" s="151"/>
      <c r="FG4" s="151"/>
      <c r="FH4" s="151"/>
      <c r="FI4" s="151"/>
      <c r="FJ4" s="151"/>
      <c r="FK4" s="151"/>
      <c r="FL4" s="151"/>
      <c r="FM4" s="151"/>
      <c r="FN4" s="151"/>
      <c r="FO4" s="151"/>
      <c r="FP4" s="151"/>
      <c r="FQ4" s="151"/>
      <c r="FR4" s="151"/>
      <c r="FS4" s="151"/>
      <c r="FT4" s="151"/>
      <c r="FU4" s="151"/>
      <c r="FV4" s="151"/>
      <c r="FW4" s="151"/>
      <c r="FX4" s="151"/>
      <c r="FY4" s="151"/>
      <c r="FZ4" s="151"/>
      <c r="GA4" s="151"/>
      <c r="GB4" s="151"/>
      <c r="GC4" s="151"/>
      <c r="GD4" s="151"/>
      <c r="GE4" s="151"/>
      <c r="GF4" s="151"/>
      <c r="GG4" s="151"/>
      <c r="GH4" s="151"/>
      <c r="GI4" s="151"/>
      <c r="GJ4" s="151"/>
      <c r="GK4" s="151"/>
      <c r="GL4" s="151"/>
      <c r="GM4" s="151"/>
      <c r="GN4" s="151"/>
      <c r="GO4" s="151"/>
      <c r="GP4" s="151"/>
      <c r="GQ4" s="151"/>
      <c r="GR4" s="151"/>
      <c r="GS4" s="151"/>
      <c r="GT4" s="151"/>
      <c r="GU4" s="151"/>
      <c r="GV4" s="151"/>
      <c r="GW4" s="151"/>
      <c r="GX4" s="151"/>
      <c r="GY4" s="151"/>
      <c r="GZ4" s="151"/>
      <c r="HA4" s="151"/>
      <c r="HB4" s="151"/>
      <c r="HC4" s="151"/>
      <c r="HD4" s="151"/>
      <c r="HE4" s="151"/>
      <c r="HF4" s="151"/>
      <c r="HG4" s="151"/>
      <c r="HH4" s="151"/>
      <c r="HI4" s="151"/>
      <c r="HJ4" s="151"/>
      <c r="HK4" s="151"/>
      <c r="HL4" s="151"/>
      <c r="HM4" s="151"/>
      <c r="HN4" s="151"/>
      <c r="HO4" s="151"/>
      <c r="HP4" s="151"/>
      <c r="HQ4" s="151"/>
      <c r="HR4" s="151"/>
      <c r="HS4" s="151"/>
      <c r="HT4" s="151"/>
      <c r="HU4" s="151"/>
      <c r="HV4" s="151"/>
      <c r="HW4" s="151"/>
      <c r="HX4" s="151"/>
      <c r="HY4" s="151"/>
      <c r="HZ4" s="151"/>
      <c r="IA4" s="151"/>
      <c r="IB4" s="151"/>
      <c r="IC4" s="151"/>
      <c r="ID4" s="151"/>
      <c r="IE4" s="151"/>
      <c r="IF4" s="151"/>
      <c r="IG4" s="151"/>
      <c r="IH4" s="151"/>
      <c r="II4" s="151"/>
      <c r="IJ4" s="151"/>
      <c r="IK4" s="151"/>
      <c r="IL4" s="151"/>
      <c r="IM4" s="151"/>
      <c r="IN4" s="151"/>
      <c r="IO4" s="151"/>
      <c r="IP4" s="151"/>
      <c r="IQ4" s="151"/>
      <c r="IR4" s="151"/>
      <c r="IS4" s="151"/>
      <c r="IT4" s="151"/>
      <c r="IU4" s="151"/>
      <c r="IV4" s="151"/>
    </row>
    <row r="5" spans="1:256" ht="3.75" customHeight="1" x14ac:dyDescent="0.2">
      <c r="A5" s="152"/>
      <c r="B5" s="152"/>
      <c r="C5" s="152"/>
      <c r="D5" s="41"/>
      <c r="E5" s="41"/>
      <c r="F5" s="153"/>
      <c r="G5" s="153"/>
      <c r="H5" s="34"/>
      <c r="I5" s="34"/>
      <c r="J5" s="153"/>
      <c r="K5" s="153"/>
      <c r="L5" s="34"/>
      <c r="M5" s="34"/>
      <c r="N5" s="34"/>
      <c r="O5" s="34"/>
      <c r="P5" s="153"/>
      <c r="Q5" s="153"/>
      <c r="R5" s="34"/>
      <c r="S5" s="34"/>
      <c r="T5" s="153"/>
      <c r="U5" s="153"/>
      <c r="V5" s="34"/>
      <c r="W5" s="152"/>
      <c r="X5" s="154"/>
      <c r="Y5" s="155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L5" s="156"/>
      <c r="AM5" s="156"/>
      <c r="AN5" s="156"/>
      <c r="AO5" s="156"/>
      <c r="AP5" s="156"/>
      <c r="AQ5" s="156"/>
      <c r="AR5" s="156"/>
      <c r="AS5" s="156"/>
      <c r="AT5" s="156"/>
      <c r="AU5" s="156"/>
      <c r="AV5" s="156"/>
      <c r="AW5" s="156"/>
      <c r="AX5" s="156"/>
      <c r="AY5" s="156"/>
      <c r="AZ5" s="156"/>
      <c r="BA5" s="156"/>
      <c r="BB5" s="156"/>
      <c r="BC5" s="156"/>
      <c r="BD5" s="156"/>
      <c r="BE5" s="156"/>
      <c r="BF5" s="156"/>
      <c r="BG5" s="156"/>
      <c r="BH5" s="156"/>
      <c r="BI5" s="156"/>
      <c r="BJ5" s="156"/>
      <c r="BK5" s="156"/>
      <c r="BL5" s="156"/>
      <c r="BM5" s="156"/>
      <c r="BN5" s="156"/>
      <c r="BO5" s="156"/>
      <c r="BP5" s="156"/>
      <c r="BQ5" s="156"/>
      <c r="BR5" s="156"/>
      <c r="BS5" s="156"/>
      <c r="BT5" s="156"/>
      <c r="BU5" s="156"/>
      <c r="BV5" s="156"/>
      <c r="BW5" s="156"/>
      <c r="BX5" s="156"/>
      <c r="BY5" s="156"/>
      <c r="BZ5" s="156"/>
      <c r="CA5" s="156"/>
      <c r="CB5" s="156"/>
      <c r="CC5" s="156"/>
      <c r="CD5" s="156"/>
      <c r="CE5" s="156"/>
      <c r="CF5" s="156"/>
      <c r="CG5" s="156"/>
      <c r="CH5" s="156"/>
      <c r="CI5" s="156"/>
      <c r="CJ5" s="156"/>
      <c r="CK5" s="156"/>
      <c r="CL5" s="156"/>
      <c r="CM5" s="156"/>
      <c r="CN5" s="156"/>
      <c r="CO5" s="156"/>
      <c r="CP5" s="156"/>
      <c r="CQ5" s="156"/>
      <c r="CR5" s="156"/>
      <c r="CS5" s="156"/>
      <c r="CT5" s="156"/>
      <c r="CU5" s="156"/>
      <c r="CV5" s="156"/>
      <c r="CW5" s="156"/>
      <c r="CX5" s="156"/>
      <c r="CY5" s="156"/>
      <c r="CZ5" s="156"/>
      <c r="DA5" s="156"/>
      <c r="DB5" s="156"/>
      <c r="DC5" s="156"/>
      <c r="DD5" s="156"/>
      <c r="DE5" s="156"/>
      <c r="DF5" s="156"/>
      <c r="DG5" s="156"/>
      <c r="DH5" s="156"/>
      <c r="DI5" s="156"/>
      <c r="DJ5" s="156"/>
      <c r="DK5" s="156"/>
      <c r="DL5" s="156"/>
      <c r="DM5" s="156"/>
      <c r="DN5" s="156"/>
      <c r="DO5" s="156"/>
      <c r="DP5" s="156"/>
      <c r="DQ5" s="156"/>
      <c r="DR5" s="156"/>
      <c r="DS5" s="156"/>
      <c r="DT5" s="156"/>
      <c r="DU5" s="156"/>
      <c r="DV5" s="156"/>
      <c r="DW5" s="156"/>
      <c r="DX5" s="156"/>
      <c r="DY5" s="156"/>
      <c r="DZ5" s="156"/>
      <c r="EA5" s="156"/>
      <c r="EB5" s="156"/>
      <c r="EC5" s="156"/>
      <c r="ED5" s="156"/>
      <c r="EE5" s="156"/>
      <c r="EF5" s="156"/>
      <c r="EG5" s="156"/>
      <c r="EH5" s="156"/>
      <c r="EI5" s="156"/>
      <c r="EJ5" s="156"/>
      <c r="EK5" s="156"/>
      <c r="EL5" s="156"/>
      <c r="EM5" s="156"/>
      <c r="EN5" s="156"/>
      <c r="EO5" s="156"/>
      <c r="EP5" s="156"/>
      <c r="EQ5" s="156"/>
      <c r="ER5" s="156"/>
      <c r="ES5" s="156"/>
      <c r="ET5" s="156"/>
      <c r="EU5" s="156"/>
      <c r="EV5" s="156"/>
      <c r="EW5" s="156"/>
      <c r="EX5" s="156"/>
      <c r="EY5" s="156"/>
      <c r="EZ5" s="156"/>
      <c r="FA5" s="156"/>
      <c r="FB5" s="156"/>
      <c r="FC5" s="156"/>
      <c r="FD5" s="156"/>
      <c r="FE5" s="156"/>
      <c r="FF5" s="156"/>
      <c r="FG5" s="156"/>
      <c r="FH5" s="156"/>
      <c r="FI5" s="156"/>
      <c r="FJ5" s="156"/>
      <c r="FK5" s="156"/>
      <c r="FL5" s="156"/>
      <c r="FM5" s="156"/>
      <c r="FN5" s="156"/>
      <c r="FO5" s="156"/>
      <c r="FP5" s="156"/>
      <c r="FQ5" s="156"/>
      <c r="FR5" s="156"/>
      <c r="FS5" s="156"/>
      <c r="FT5" s="156"/>
      <c r="FU5" s="156"/>
      <c r="FV5" s="156"/>
      <c r="FW5" s="156"/>
      <c r="FX5" s="156"/>
      <c r="FY5" s="156"/>
      <c r="FZ5" s="156"/>
      <c r="GA5" s="156"/>
      <c r="GB5" s="156"/>
      <c r="GC5" s="156"/>
      <c r="GD5" s="156"/>
      <c r="GE5" s="156"/>
      <c r="GF5" s="156"/>
      <c r="GG5" s="156"/>
      <c r="GH5" s="156"/>
      <c r="GI5" s="156"/>
      <c r="GJ5" s="156"/>
      <c r="GK5" s="156"/>
      <c r="GL5" s="156"/>
      <c r="GM5" s="156"/>
      <c r="GN5" s="156"/>
      <c r="GO5" s="156"/>
      <c r="GP5" s="156"/>
      <c r="GQ5" s="156"/>
      <c r="GR5" s="156"/>
      <c r="GS5" s="156"/>
      <c r="GT5" s="156"/>
      <c r="GU5" s="156"/>
      <c r="GV5" s="156"/>
      <c r="GW5" s="156"/>
      <c r="GX5" s="156"/>
      <c r="GY5" s="156"/>
      <c r="GZ5" s="156"/>
      <c r="HA5" s="156"/>
      <c r="HB5" s="156"/>
      <c r="HC5" s="156"/>
      <c r="HD5" s="156"/>
      <c r="HE5" s="156"/>
      <c r="HF5" s="156"/>
      <c r="HG5" s="156"/>
      <c r="HH5" s="156"/>
      <c r="HI5" s="156"/>
      <c r="HJ5" s="156"/>
      <c r="HK5" s="156"/>
      <c r="HL5" s="156"/>
      <c r="HM5" s="156"/>
      <c r="HN5" s="156"/>
      <c r="HO5" s="156"/>
      <c r="HP5" s="156"/>
      <c r="HQ5" s="156"/>
      <c r="HR5" s="156"/>
      <c r="HS5" s="156"/>
      <c r="HT5" s="156"/>
      <c r="HU5" s="156"/>
      <c r="HV5" s="156"/>
      <c r="HW5" s="156"/>
      <c r="HX5" s="156"/>
      <c r="HY5" s="156"/>
      <c r="HZ5" s="156"/>
      <c r="IA5" s="156"/>
      <c r="IB5" s="156"/>
      <c r="IC5" s="156"/>
      <c r="ID5" s="156"/>
      <c r="IE5" s="156"/>
      <c r="IF5" s="156"/>
      <c r="IG5" s="156"/>
      <c r="IH5" s="156"/>
      <c r="II5" s="156"/>
      <c r="IJ5" s="156"/>
      <c r="IK5" s="156"/>
      <c r="IL5" s="156"/>
      <c r="IM5" s="156"/>
      <c r="IN5" s="156"/>
      <c r="IO5" s="156"/>
      <c r="IP5" s="156"/>
      <c r="IQ5" s="156"/>
      <c r="IR5" s="156"/>
      <c r="IS5" s="156"/>
      <c r="IT5" s="156"/>
      <c r="IU5" s="156"/>
      <c r="IV5" s="156"/>
    </row>
    <row r="6" spans="1:256" ht="55.5" customHeight="1" x14ac:dyDescent="0.2">
      <c r="A6" s="528"/>
      <c r="B6" s="528"/>
      <c r="C6" s="627"/>
      <c r="D6" s="628" t="s">
        <v>278</v>
      </c>
      <c r="E6" s="629"/>
      <c r="F6" s="628" t="s">
        <v>279</v>
      </c>
      <c r="G6" s="629"/>
      <c r="H6" s="628" t="s">
        <v>299</v>
      </c>
      <c r="I6" s="629"/>
      <c r="J6" s="628" t="s">
        <v>300</v>
      </c>
      <c r="K6" s="629"/>
      <c r="L6" s="628" t="s">
        <v>282</v>
      </c>
      <c r="M6" s="629"/>
      <c r="N6" s="628" t="s">
        <v>283</v>
      </c>
      <c r="O6" s="629"/>
      <c r="P6" s="628" t="s">
        <v>301</v>
      </c>
      <c r="Q6" s="629"/>
      <c r="R6" s="628" t="s">
        <v>302</v>
      </c>
      <c r="S6" s="629"/>
      <c r="T6" s="628" t="s">
        <v>303</v>
      </c>
      <c r="U6" s="629"/>
      <c r="V6" s="628" t="s">
        <v>275</v>
      </c>
      <c r="W6" s="629"/>
      <c r="X6" s="559" t="s">
        <v>181</v>
      </c>
      <c r="Y6" s="559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  <c r="BA6" s="156"/>
      <c r="BB6" s="156"/>
      <c r="BC6" s="156"/>
      <c r="BD6" s="156"/>
      <c r="BE6" s="156"/>
      <c r="BF6" s="156"/>
      <c r="BG6" s="156"/>
      <c r="BH6" s="156"/>
      <c r="BI6" s="156"/>
      <c r="BJ6" s="156"/>
      <c r="BK6" s="156"/>
      <c r="BL6" s="156"/>
      <c r="BM6" s="156"/>
      <c r="BN6" s="156"/>
      <c r="BO6" s="156"/>
      <c r="BP6" s="156"/>
      <c r="BQ6" s="156"/>
      <c r="BR6" s="156"/>
      <c r="BS6" s="156"/>
      <c r="BT6" s="156"/>
      <c r="BU6" s="156"/>
      <c r="BV6" s="156"/>
      <c r="BW6" s="156"/>
      <c r="BX6" s="156"/>
      <c r="BY6" s="156"/>
      <c r="BZ6" s="156"/>
      <c r="CA6" s="156"/>
      <c r="CB6" s="156"/>
      <c r="CC6" s="156"/>
      <c r="CD6" s="156"/>
      <c r="CE6" s="156"/>
      <c r="CF6" s="156"/>
      <c r="CG6" s="156"/>
      <c r="CH6" s="156"/>
      <c r="CI6" s="156"/>
      <c r="CJ6" s="156"/>
      <c r="CK6" s="156"/>
      <c r="CL6" s="156"/>
      <c r="CM6" s="156"/>
      <c r="CN6" s="156"/>
      <c r="CO6" s="156"/>
      <c r="CP6" s="156"/>
      <c r="CQ6" s="156"/>
      <c r="CR6" s="156"/>
      <c r="CS6" s="156"/>
      <c r="CT6" s="156"/>
      <c r="CU6" s="156"/>
      <c r="CV6" s="156"/>
      <c r="CW6" s="156"/>
      <c r="CX6" s="156"/>
      <c r="CY6" s="156"/>
      <c r="CZ6" s="156"/>
      <c r="DA6" s="156"/>
      <c r="DB6" s="156"/>
      <c r="DC6" s="156"/>
      <c r="DD6" s="156"/>
      <c r="DE6" s="156"/>
      <c r="DF6" s="156"/>
      <c r="DG6" s="156"/>
      <c r="DH6" s="156"/>
      <c r="DI6" s="156"/>
      <c r="DJ6" s="156"/>
      <c r="DK6" s="156"/>
      <c r="DL6" s="156"/>
      <c r="DM6" s="156"/>
      <c r="DN6" s="156"/>
      <c r="DO6" s="156"/>
      <c r="DP6" s="156"/>
      <c r="DQ6" s="156"/>
      <c r="DR6" s="156"/>
      <c r="DS6" s="156"/>
      <c r="DT6" s="156"/>
      <c r="DU6" s="156"/>
      <c r="DV6" s="156"/>
      <c r="DW6" s="156"/>
      <c r="DX6" s="156"/>
      <c r="DY6" s="156"/>
      <c r="DZ6" s="156"/>
      <c r="EA6" s="156"/>
      <c r="EB6" s="156"/>
      <c r="EC6" s="156"/>
      <c r="ED6" s="156"/>
      <c r="EE6" s="156"/>
      <c r="EF6" s="156"/>
      <c r="EG6" s="156"/>
      <c r="EH6" s="156"/>
      <c r="EI6" s="156"/>
      <c r="EJ6" s="156"/>
      <c r="EK6" s="156"/>
      <c r="EL6" s="156"/>
      <c r="EM6" s="156"/>
      <c r="EN6" s="156"/>
      <c r="EO6" s="156"/>
      <c r="EP6" s="156"/>
      <c r="EQ6" s="156"/>
      <c r="ER6" s="156"/>
      <c r="ES6" s="156"/>
      <c r="ET6" s="156"/>
      <c r="EU6" s="156"/>
      <c r="EV6" s="156"/>
      <c r="EW6" s="156"/>
      <c r="EX6" s="156"/>
      <c r="EY6" s="156"/>
      <c r="EZ6" s="156"/>
      <c r="FA6" s="156"/>
      <c r="FB6" s="156"/>
      <c r="FC6" s="156"/>
      <c r="FD6" s="156"/>
      <c r="FE6" s="156"/>
      <c r="FF6" s="156"/>
      <c r="FG6" s="156"/>
      <c r="FH6" s="156"/>
      <c r="FI6" s="156"/>
      <c r="FJ6" s="156"/>
      <c r="FK6" s="156"/>
      <c r="FL6" s="156"/>
      <c r="FM6" s="156"/>
      <c r="FN6" s="156"/>
      <c r="FO6" s="156"/>
      <c r="FP6" s="156"/>
      <c r="FQ6" s="156"/>
      <c r="FR6" s="156"/>
      <c r="FS6" s="156"/>
      <c r="FT6" s="156"/>
      <c r="FU6" s="156"/>
      <c r="FV6" s="156"/>
      <c r="FW6" s="156"/>
      <c r="FX6" s="156"/>
      <c r="FY6" s="156"/>
      <c r="FZ6" s="156"/>
      <c r="GA6" s="156"/>
      <c r="GB6" s="156"/>
      <c r="GC6" s="156"/>
      <c r="GD6" s="156"/>
      <c r="GE6" s="156"/>
      <c r="GF6" s="156"/>
      <c r="GG6" s="156"/>
      <c r="GH6" s="156"/>
      <c r="GI6" s="156"/>
      <c r="GJ6" s="156"/>
      <c r="GK6" s="156"/>
      <c r="GL6" s="156"/>
      <c r="GM6" s="156"/>
      <c r="GN6" s="156"/>
      <c r="GO6" s="156"/>
      <c r="GP6" s="156"/>
      <c r="GQ6" s="156"/>
      <c r="GR6" s="156"/>
      <c r="GS6" s="156"/>
      <c r="GT6" s="156"/>
      <c r="GU6" s="156"/>
      <c r="GV6" s="156"/>
      <c r="GW6" s="156"/>
      <c r="GX6" s="156"/>
      <c r="GY6" s="156"/>
      <c r="GZ6" s="156"/>
      <c r="HA6" s="156"/>
      <c r="HB6" s="156"/>
      <c r="HC6" s="156"/>
      <c r="HD6" s="156"/>
      <c r="HE6" s="156"/>
      <c r="HF6" s="156"/>
      <c r="HG6" s="156"/>
      <c r="HH6" s="156"/>
      <c r="HI6" s="156"/>
      <c r="HJ6" s="156"/>
      <c r="HK6" s="156"/>
      <c r="HL6" s="156"/>
      <c r="HM6" s="156"/>
      <c r="HN6" s="156"/>
      <c r="HO6" s="156"/>
      <c r="HP6" s="156"/>
      <c r="HQ6" s="156"/>
      <c r="HR6" s="156"/>
      <c r="HS6" s="156"/>
      <c r="HT6" s="156"/>
      <c r="HU6" s="156"/>
      <c r="HV6" s="156"/>
      <c r="HW6" s="156"/>
      <c r="HX6" s="156"/>
      <c r="HY6" s="156"/>
      <c r="HZ6" s="156"/>
      <c r="IA6" s="156"/>
      <c r="IB6" s="156"/>
      <c r="IC6" s="156"/>
      <c r="ID6" s="156"/>
      <c r="IE6" s="156"/>
      <c r="IF6" s="156"/>
      <c r="IG6" s="156"/>
      <c r="IH6" s="156"/>
      <c r="II6" s="156"/>
      <c r="IJ6" s="156"/>
      <c r="IK6" s="156"/>
      <c r="IL6" s="156"/>
      <c r="IM6" s="156"/>
      <c r="IN6" s="156"/>
      <c r="IO6" s="156"/>
      <c r="IP6" s="156"/>
      <c r="IQ6" s="156"/>
      <c r="IR6" s="156"/>
      <c r="IS6" s="156"/>
      <c r="IT6" s="156"/>
      <c r="IU6" s="156"/>
      <c r="IV6" s="156"/>
    </row>
    <row r="7" spans="1:256" ht="36.75" customHeight="1" x14ac:dyDescent="0.2">
      <c r="A7" s="622" t="s">
        <v>82</v>
      </c>
      <c r="B7" s="622"/>
      <c r="C7" s="638"/>
      <c r="D7" s="639" t="s">
        <v>287</v>
      </c>
      <c r="E7" s="640"/>
      <c r="F7" s="639">
        <v>2</v>
      </c>
      <c r="G7" s="640"/>
      <c r="H7" s="639" t="s">
        <v>304</v>
      </c>
      <c r="I7" s="640"/>
      <c r="J7" s="639">
        <v>2709</v>
      </c>
      <c r="K7" s="640"/>
      <c r="L7" s="639">
        <v>84</v>
      </c>
      <c r="M7" s="640"/>
      <c r="N7" s="639" t="s">
        <v>288</v>
      </c>
      <c r="O7" s="640"/>
      <c r="P7" s="639" t="s">
        <v>423</v>
      </c>
      <c r="Q7" s="640"/>
      <c r="R7" s="639">
        <v>76</v>
      </c>
      <c r="S7" s="640"/>
      <c r="T7" s="639">
        <v>2204</v>
      </c>
      <c r="U7" s="640"/>
      <c r="V7" s="639">
        <v>85</v>
      </c>
      <c r="W7" s="640"/>
      <c r="X7" s="621" t="s">
        <v>17</v>
      </c>
      <c r="Y7" s="621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157"/>
      <c r="AO7" s="157"/>
      <c r="AP7" s="157"/>
      <c r="AQ7" s="157"/>
      <c r="AR7" s="157"/>
      <c r="AS7" s="157"/>
      <c r="AT7" s="157"/>
      <c r="AU7" s="157"/>
      <c r="AV7" s="157"/>
      <c r="AW7" s="157"/>
      <c r="AX7" s="157"/>
      <c r="AY7" s="157"/>
      <c r="AZ7" s="157"/>
      <c r="BA7" s="157"/>
      <c r="BB7" s="157"/>
      <c r="BC7" s="157"/>
      <c r="BD7" s="157"/>
      <c r="BE7" s="157"/>
      <c r="BF7" s="157"/>
      <c r="BG7" s="157"/>
      <c r="BH7" s="157"/>
      <c r="BI7" s="157"/>
      <c r="BJ7" s="157"/>
      <c r="BK7" s="157"/>
      <c r="BL7" s="157"/>
      <c r="BM7" s="157"/>
      <c r="BN7" s="157"/>
      <c r="BO7" s="157"/>
      <c r="BP7" s="157"/>
      <c r="BQ7" s="157"/>
      <c r="BR7" s="157"/>
      <c r="BS7" s="157"/>
      <c r="BT7" s="157"/>
      <c r="BU7" s="157"/>
      <c r="BV7" s="157"/>
      <c r="BW7" s="157"/>
      <c r="BX7" s="157"/>
      <c r="BY7" s="157"/>
      <c r="BZ7" s="157"/>
      <c r="CA7" s="157"/>
      <c r="CB7" s="157"/>
      <c r="CC7" s="157"/>
      <c r="CD7" s="157"/>
      <c r="CE7" s="157"/>
      <c r="CF7" s="157"/>
      <c r="CG7" s="157"/>
      <c r="CH7" s="157"/>
      <c r="CI7" s="157"/>
      <c r="CJ7" s="157"/>
      <c r="CK7" s="157"/>
      <c r="CL7" s="157"/>
      <c r="CM7" s="157"/>
      <c r="CN7" s="157"/>
      <c r="CO7" s="157"/>
      <c r="CP7" s="157"/>
      <c r="CQ7" s="157"/>
      <c r="CR7" s="157"/>
      <c r="CS7" s="157"/>
      <c r="CT7" s="157"/>
      <c r="CU7" s="157"/>
      <c r="CV7" s="157"/>
      <c r="CW7" s="157"/>
      <c r="CX7" s="157"/>
      <c r="CY7" s="157"/>
      <c r="CZ7" s="157"/>
      <c r="DA7" s="157"/>
      <c r="DB7" s="157"/>
      <c r="DC7" s="157"/>
      <c r="DD7" s="157"/>
      <c r="DE7" s="157"/>
      <c r="DF7" s="157"/>
      <c r="DG7" s="157"/>
      <c r="DH7" s="157"/>
      <c r="DI7" s="157"/>
      <c r="DJ7" s="157"/>
      <c r="DK7" s="157"/>
      <c r="DL7" s="157"/>
      <c r="DM7" s="157"/>
      <c r="DN7" s="157"/>
      <c r="DO7" s="157"/>
      <c r="DP7" s="157"/>
      <c r="DQ7" s="157"/>
      <c r="DR7" s="157"/>
      <c r="DS7" s="157"/>
      <c r="DT7" s="157"/>
      <c r="DU7" s="157"/>
      <c r="DV7" s="157"/>
      <c r="DW7" s="157"/>
      <c r="DX7" s="157"/>
      <c r="DY7" s="157"/>
      <c r="DZ7" s="157"/>
      <c r="EA7" s="157"/>
      <c r="EB7" s="157"/>
      <c r="EC7" s="157"/>
      <c r="ED7" s="157"/>
      <c r="EE7" s="157"/>
      <c r="EF7" s="157"/>
      <c r="EG7" s="157"/>
      <c r="EH7" s="157"/>
      <c r="EI7" s="157"/>
      <c r="EJ7" s="157"/>
      <c r="EK7" s="157"/>
      <c r="EL7" s="157"/>
      <c r="EM7" s="157"/>
      <c r="EN7" s="157"/>
      <c r="EO7" s="157"/>
      <c r="EP7" s="157"/>
      <c r="EQ7" s="157"/>
      <c r="ER7" s="157"/>
      <c r="ES7" s="157"/>
      <c r="ET7" s="157"/>
      <c r="EU7" s="157"/>
      <c r="EV7" s="157"/>
      <c r="EW7" s="157"/>
      <c r="EX7" s="157"/>
      <c r="EY7" s="157"/>
      <c r="EZ7" s="157"/>
      <c r="FA7" s="157"/>
      <c r="FB7" s="157"/>
      <c r="FC7" s="157"/>
      <c r="FD7" s="157"/>
      <c r="FE7" s="157"/>
      <c r="FF7" s="157"/>
      <c r="FG7" s="157"/>
      <c r="FH7" s="157"/>
      <c r="FI7" s="157"/>
      <c r="FJ7" s="157"/>
      <c r="FK7" s="157"/>
      <c r="FL7" s="157"/>
      <c r="FM7" s="157"/>
      <c r="FN7" s="157"/>
      <c r="FO7" s="157"/>
      <c r="FP7" s="157"/>
      <c r="FQ7" s="157"/>
      <c r="FR7" s="157"/>
      <c r="FS7" s="157"/>
      <c r="FT7" s="157"/>
      <c r="FU7" s="157"/>
      <c r="FV7" s="157"/>
      <c r="FW7" s="157"/>
      <c r="FX7" s="157"/>
      <c r="FY7" s="157"/>
      <c r="FZ7" s="157"/>
      <c r="GA7" s="157"/>
      <c r="GB7" s="157"/>
      <c r="GC7" s="157"/>
      <c r="GD7" s="157"/>
      <c r="GE7" s="157"/>
      <c r="GF7" s="157"/>
      <c r="GG7" s="157"/>
      <c r="GH7" s="157"/>
      <c r="GI7" s="157"/>
      <c r="GJ7" s="157"/>
      <c r="GK7" s="157"/>
      <c r="GL7" s="157"/>
      <c r="GM7" s="157"/>
      <c r="GN7" s="157"/>
      <c r="GO7" s="157"/>
      <c r="GP7" s="157"/>
      <c r="GQ7" s="157"/>
      <c r="GR7" s="157"/>
      <c r="GS7" s="157"/>
      <c r="GT7" s="157"/>
      <c r="GU7" s="157"/>
      <c r="GV7" s="157"/>
      <c r="GW7" s="157"/>
      <c r="GX7" s="157"/>
      <c r="GY7" s="157"/>
      <c r="GZ7" s="157"/>
      <c r="HA7" s="157"/>
      <c r="HB7" s="157"/>
      <c r="HC7" s="157"/>
      <c r="HD7" s="157"/>
      <c r="HE7" s="157"/>
      <c r="HF7" s="157"/>
      <c r="HG7" s="157"/>
      <c r="HH7" s="157"/>
      <c r="HI7" s="157"/>
      <c r="HJ7" s="157"/>
      <c r="HK7" s="157"/>
      <c r="HL7" s="157"/>
      <c r="HM7" s="157"/>
      <c r="HN7" s="157"/>
      <c r="HO7" s="157"/>
      <c r="HP7" s="157"/>
      <c r="HQ7" s="157"/>
      <c r="HR7" s="157"/>
      <c r="HS7" s="157"/>
      <c r="HT7" s="157"/>
      <c r="HU7" s="157"/>
      <c r="HV7" s="157"/>
      <c r="HW7" s="157"/>
      <c r="HX7" s="157"/>
      <c r="HY7" s="157"/>
      <c r="HZ7" s="157"/>
      <c r="IA7" s="157"/>
      <c r="IB7" s="157"/>
      <c r="IC7" s="157"/>
      <c r="ID7" s="157"/>
      <c r="IE7" s="157"/>
      <c r="IF7" s="157"/>
      <c r="IG7" s="157"/>
      <c r="IH7" s="157"/>
      <c r="II7" s="157"/>
      <c r="IJ7" s="157"/>
      <c r="IK7" s="157"/>
      <c r="IL7" s="157"/>
      <c r="IM7" s="157"/>
      <c r="IN7" s="157"/>
      <c r="IO7" s="157"/>
      <c r="IP7" s="157"/>
      <c r="IQ7" s="157"/>
      <c r="IR7" s="157"/>
      <c r="IS7" s="157"/>
      <c r="IT7" s="157"/>
      <c r="IU7" s="157"/>
      <c r="IV7" s="157"/>
    </row>
    <row r="8" spans="1:256" ht="11.25" customHeight="1" x14ac:dyDescent="0.2">
      <c r="A8" s="546" t="s">
        <v>306</v>
      </c>
      <c r="B8" s="546"/>
      <c r="C8" s="619"/>
      <c r="D8" s="635" t="s">
        <v>307</v>
      </c>
      <c r="E8" s="637"/>
      <c r="F8" s="635" t="s">
        <v>308</v>
      </c>
      <c r="G8" s="637"/>
      <c r="H8" s="635" t="s">
        <v>309</v>
      </c>
      <c r="I8" s="637"/>
      <c r="J8" s="635" t="s">
        <v>310</v>
      </c>
      <c r="K8" s="637"/>
      <c r="L8" s="635"/>
      <c r="M8" s="637"/>
      <c r="N8" s="635" t="s">
        <v>311</v>
      </c>
      <c r="O8" s="637"/>
      <c r="P8" s="635" t="s">
        <v>312</v>
      </c>
      <c r="Q8" s="637"/>
      <c r="R8" s="635" t="s">
        <v>313</v>
      </c>
      <c r="S8" s="637"/>
      <c r="T8" s="635" t="s">
        <v>314</v>
      </c>
      <c r="U8" s="637"/>
      <c r="V8" s="635"/>
      <c r="W8" s="637"/>
      <c r="X8" s="635"/>
      <c r="Y8" s="636"/>
      <c r="Z8" s="157"/>
      <c r="AA8" s="157"/>
      <c r="AB8" s="157"/>
      <c r="AC8" s="157"/>
      <c r="AD8" s="157"/>
      <c r="AE8" s="157"/>
      <c r="AF8" s="157"/>
      <c r="AG8" s="157"/>
      <c r="AH8" s="157"/>
      <c r="AI8" s="157"/>
      <c r="AJ8" s="157"/>
      <c r="AK8" s="157"/>
      <c r="AL8" s="157"/>
      <c r="AM8" s="157"/>
      <c r="AN8" s="157"/>
      <c r="AO8" s="157"/>
      <c r="AP8" s="157"/>
      <c r="AQ8" s="157"/>
      <c r="AR8" s="157"/>
      <c r="AS8" s="157"/>
      <c r="AT8" s="157"/>
      <c r="AU8" s="157"/>
      <c r="AV8" s="157"/>
      <c r="AW8" s="157"/>
      <c r="AX8" s="157"/>
      <c r="AY8" s="157"/>
      <c r="AZ8" s="157"/>
      <c r="BA8" s="157"/>
      <c r="BB8" s="157"/>
      <c r="BC8" s="157"/>
      <c r="BD8" s="157"/>
      <c r="BE8" s="157"/>
      <c r="BF8" s="157"/>
      <c r="BG8" s="157"/>
      <c r="BH8" s="157"/>
      <c r="BI8" s="157"/>
      <c r="BJ8" s="157"/>
      <c r="BK8" s="157"/>
      <c r="BL8" s="157"/>
      <c r="BM8" s="157"/>
      <c r="BN8" s="157"/>
      <c r="BO8" s="157"/>
      <c r="BP8" s="157"/>
      <c r="BQ8" s="157"/>
      <c r="BR8" s="157"/>
      <c r="BS8" s="157"/>
      <c r="BT8" s="157"/>
      <c r="BU8" s="157"/>
      <c r="BV8" s="157"/>
      <c r="BW8" s="157"/>
      <c r="BX8" s="157"/>
      <c r="BY8" s="157"/>
      <c r="BZ8" s="157"/>
      <c r="CA8" s="157"/>
      <c r="CB8" s="157"/>
      <c r="CC8" s="157"/>
      <c r="CD8" s="157"/>
      <c r="CE8" s="157"/>
      <c r="CF8" s="157"/>
      <c r="CG8" s="157"/>
      <c r="CH8" s="157"/>
      <c r="CI8" s="157"/>
      <c r="CJ8" s="157"/>
      <c r="CK8" s="157"/>
      <c r="CL8" s="157"/>
      <c r="CM8" s="157"/>
      <c r="CN8" s="157"/>
      <c r="CO8" s="157"/>
      <c r="CP8" s="157"/>
      <c r="CQ8" s="157"/>
      <c r="CR8" s="157"/>
      <c r="CS8" s="157"/>
      <c r="CT8" s="157"/>
      <c r="CU8" s="157"/>
      <c r="CV8" s="157"/>
      <c r="CW8" s="157"/>
      <c r="CX8" s="157"/>
      <c r="CY8" s="157"/>
      <c r="CZ8" s="157"/>
      <c r="DA8" s="157"/>
      <c r="DB8" s="157"/>
      <c r="DC8" s="157"/>
      <c r="DD8" s="157"/>
      <c r="DE8" s="157"/>
      <c r="DF8" s="157"/>
      <c r="DG8" s="157"/>
      <c r="DH8" s="157"/>
      <c r="DI8" s="157"/>
      <c r="DJ8" s="157"/>
      <c r="DK8" s="157"/>
      <c r="DL8" s="157"/>
      <c r="DM8" s="157"/>
      <c r="DN8" s="157"/>
      <c r="DO8" s="157"/>
      <c r="DP8" s="157"/>
      <c r="DQ8" s="157"/>
      <c r="DR8" s="157"/>
      <c r="DS8" s="157"/>
      <c r="DT8" s="157"/>
      <c r="DU8" s="157"/>
      <c r="DV8" s="157"/>
      <c r="DW8" s="157"/>
      <c r="DX8" s="157"/>
      <c r="DY8" s="157"/>
      <c r="DZ8" s="157"/>
      <c r="EA8" s="157"/>
      <c r="EB8" s="157"/>
      <c r="EC8" s="157"/>
      <c r="ED8" s="157"/>
      <c r="EE8" s="157"/>
      <c r="EF8" s="157"/>
      <c r="EG8" s="157"/>
      <c r="EH8" s="157"/>
      <c r="EI8" s="157"/>
      <c r="EJ8" s="157"/>
      <c r="EK8" s="157"/>
      <c r="EL8" s="157"/>
      <c r="EM8" s="157"/>
      <c r="EN8" s="157"/>
      <c r="EO8" s="157"/>
      <c r="EP8" s="157"/>
      <c r="EQ8" s="157"/>
      <c r="ER8" s="157"/>
      <c r="ES8" s="157"/>
      <c r="ET8" s="157"/>
      <c r="EU8" s="157"/>
      <c r="EV8" s="157"/>
      <c r="EW8" s="157"/>
      <c r="EX8" s="157"/>
      <c r="EY8" s="157"/>
      <c r="EZ8" s="157"/>
      <c r="FA8" s="157"/>
      <c r="FB8" s="157"/>
      <c r="FC8" s="157"/>
      <c r="FD8" s="157"/>
      <c r="FE8" s="157"/>
      <c r="FF8" s="157"/>
      <c r="FG8" s="157"/>
      <c r="FH8" s="157"/>
      <c r="FI8" s="157"/>
      <c r="FJ8" s="157"/>
      <c r="FK8" s="157"/>
      <c r="FL8" s="157"/>
      <c r="FM8" s="157"/>
      <c r="FN8" s="157"/>
      <c r="FO8" s="157"/>
      <c r="FP8" s="157"/>
      <c r="FQ8" s="157"/>
      <c r="FR8" s="157"/>
      <c r="FS8" s="157"/>
      <c r="FT8" s="157"/>
      <c r="FU8" s="157"/>
      <c r="FV8" s="157"/>
      <c r="FW8" s="157"/>
      <c r="FX8" s="157"/>
      <c r="FY8" s="157"/>
      <c r="FZ8" s="157"/>
      <c r="GA8" s="157"/>
      <c r="GB8" s="157"/>
      <c r="GC8" s="157"/>
      <c r="GD8" s="157"/>
      <c r="GE8" s="157"/>
      <c r="GF8" s="157"/>
      <c r="GG8" s="157"/>
      <c r="GH8" s="157"/>
      <c r="GI8" s="157"/>
      <c r="GJ8" s="157"/>
      <c r="GK8" s="157"/>
      <c r="GL8" s="157"/>
      <c r="GM8" s="157"/>
      <c r="GN8" s="157"/>
      <c r="GO8" s="157"/>
      <c r="GP8" s="157"/>
      <c r="GQ8" s="157"/>
      <c r="GR8" s="157"/>
      <c r="GS8" s="157"/>
      <c r="GT8" s="157"/>
      <c r="GU8" s="157"/>
      <c r="GV8" s="157"/>
      <c r="GW8" s="157"/>
      <c r="GX8" s="157"/>
      <c r="GY8" s="157"/>
      <c r="GZ8" s="157"/>
      <c r="HA8" s="157"/>
      <c r="HB8" s="157"/>
      <c r="HC8" s="157"/>
      <c r="HD8" s="157"/>
      <c r="HE8" s="157"/>
      <c r="HF8" s="157"/>
      <c r="HG8" s="157"/>
      <c r="HH8" s="157"/>
      <c r="HI8" s="157"/>
      <c r="HJ8" s="157"/>
      <c r="HK8" s="157"/>
      <c r="HL8" s="157"/>
      <c r="HM8" s="157"/>
      <c r="HN8" s="157"/>
      <c r="HO8" s="157"/>
      <c r="HP8" s="157"/>
      <c r="HQ8" s="157"/>
      <c r="HR8" s="157"/>
      <c r="HS8" s="157"/>
      <c r="HT8" s="157"/>
      <c r="HU8" s="157"/>
      <c r="HV8" s="157"/>
      <c r="HW8" s="157"/>
      <c r="HX8" s="157"/>
      <c r="HY8" s="157"/>
      <c r="HZ8" s="157"/>
      <c r="IA8" s="157"/>
      <c r="IB8" s="157"/>
      <c r="IC8" s="157"/>
      <c r="ID8" s="157"/>
      <c r="IE8" s="157"/>
      <c r="IF8" s="157"/>
      <c r="IG8" s="157"/>
      <c r="IH8" s="157"/>
      <c r="II8" s="157"/>
      <c r="IJ8" s="157"/>
      <c r="IK8" s="157"/>
      <c r="IL8" s="157"/>
      <c r="IM8" s="157"/>
      <c r="IN8" s="157"/>
      <c r="IO8" s="157"/>
      <c r="IP8" s="157"/>
      <c r="IQ8" s="157"/>
      <c r="IR8" s="157"/>
      <c r="IS8" s="157"/>
      <c r="IT8" s="157"/>
      <c r="IU8" s="157"/>
      <c r="IV8" s="157"/>
    </row>
    <row r="9" spans="1:256" ht="18.75" customHeight="1" x14ac:dyDescent="0.2">
      <c r="A9" s="347"/>
      <c r="B9" s="347"/>
      <c r="C9" s="348"/>
      <c r="D9" s="631" t="s">
        <v>315</v>
      </c>
      <c r="E9" s="632"/>
      <c r="F9" s="631" t="s">
        <v>315</v>
      </c>
      <c r="G9" s="632"/>
      <c r="H9" s="631" t="s">
        <v>316</v>
      </c>
      <c r="I9" s="632"/>
      <c r="J9" s="631" t="s">
        <v>315</v>
      </c>
      <c r="K9" s="632"/>
      <c r="L9" s="633" t="s">
        <v>183</v>
      </c>
      <c r="M9" s="632"/>
      <c r="N9" s="631" t="s">
        <v>315</v>
      </c>
      <c r="O9" s="632"/>
      <c r="P9" s="631" t="s">
        <v>315</v>
      </c>
      <c r="Q9" s="632"/>
      <c r="R9" s="631" t="s">
        <v>315</v>
      </c>
      <c r="S9" s="632"/>
      <c r="T9" s="631" t="s">
        <v>317</v>
      </c>
      <c r="U9" s="632"/>
      <c r="V9" s="633" t="s">
        <v>183</v>
      </c>
      <c r="W9" s="632"/>
      <c r="X9" s="633" t="s">
        <v>183</v>
      </c>
      <c r="Y9" s="634"/>
      <c r="Z9" s="156"/>
      <c r="AA9" s="156"/>
      <c r="AB9" s="156"/>
      <c r="AC9" s="156"/>
      <c r="AD9" s="156"/>
      <c r="AE9" s="156"/>
      <c r="AF9" s="156"/>
      <c r="AG9" s="156"/>
      <c r="AH9" s="156"/>
      <c r="AI9" s="156"/>
      <c r="AJ9" s="156"/>
      <c r="AK9" s="156"/>
      <c r="AL9" s="156"/>
      <c r="AM9" s="156"/>
      <c r="AN9" s="156"/>
      <c r="AO9" s="156"/>
      <c r="AP9" s="156"/>
      <c r="AQ9" s="156"/>
      <c r="AR9" s="156"/>
      <c r="AS9" s="156"/>
      <c r="AT9" s="156"/>
      <c r="AU9" s="156"/>
      <c r="AV9" s="156"/>
      <c r="AW9" s="156"/>
      <c r="AX9" s="156"/>
      <c r="AY9" s="156"/>
      <c r="AZ9" s="156"/>
      <c r="BA9" s="156"/>
      <c r="BB9" s="156"/>
      <c r="BC9" s="156"/>
      <c r="BD9" s="156"/>
      <c r="BE9" s="156"/>
      <c r="BF9" s="156"/>
      <c r="BG9" s="156"/>
      <c r="BH9" s="156"/>
      <c r="BI9" s="156"/>
      <c r="BJ9" s="156"/>
      <c r="BK9" s="156"/>
      <c r="BL9" s="156"/>
      <c r="BM9" s="156"/>
      <c r="BN9" s="156"/>
      <c r="BO9" s="156"/>
      <c r="BP9" s="156"/>
      <c r="BQ9" s="156"/>
      <c r="BR9" s="156"/>
      <c r="BS9" s="156"/>
      <c r="BT9" s="156"/>
      <c r="BU9" s="156"/>
      <c r="BV9" s="156"/>
      <c r="BW9" s="156"/>
      <c r="BX9" s="156"/>
      <c r="BY9" s="156"/>
      <c r="BZ9" s="156"/>
      <c r="CA9" s="156"/>
      <c r="CB9" s="156"/>
      <c r="CC9" s="156"/>
      <c r="CD9" s="156"/>
      <c r="CE9" s="156"/>
      <c r="CF9" s="156"/>
      <c r="CG9" s="156"/>
      <c r="CH9" s="156"/>
      <c r="CI9" s="156"/>
      <c r="CJ9" s="156"/>
      <c r="CK9" s="156"/>
      <c r="CL9" s="156"/>
      <c r="CM9" s="156"/>
      <c r="CN9" s="156"/>
      <c r="CO9" s="156"/>
      <c r="CP9" s="156"/>
      <c r="CQ9" s="156"/>
      <c r="CR9" s="156"/>
      <c r="CS9" s="156"/>
      <c r="CT9" s="156"/>
      <c r="CU9" s="156"/>
      <c r="CV9" s="156"/>
      <c r="CW9" s="156"/>
      <c r="CX9" s="156"/>
      <c r="CY9" s="156"/>
      <c r="CZ9" s="156"/>
      <c r="DA9" s="156"/>
      <c r="DB9" s="156"/>
      <c r="DC9" s="156"/>
      <c r="DD9" s="156"/>
      <c r="DE9" s="156"/>
      <c r="DF9" s="156"/>
      <c r="DG9" s="156"/>
      <c r="DH9" s="156"/>
      <c r="DI9" s="156"/>
      <c r="DJ9" s="156"/>
      <c r="DK9" s="156"/>
      <c r="DL9" s="156"/>
      <c r="DM9" s="156"/>
      <c r="DN9" s="156"/>
      <c r="DO9" s="156"/>
      <c r="DP9" s="156"/>
      <c r="DQ9" s="156"/>
      <c r="DR9" s="156"/>
      <c r="DS9" s="156"/>
      <c r="DT9" s="156"/>
      <c r="DU9" s="156"/>
      <c r="DV9" s="156"/>
      <c r="DW9" s="156"/>
      <c r="DX9" s="156"/>
      <c r="DY9" s="156"/>
      <c r="DZ9" s="156"/>
      <c r="EA9" s="156"/>
      <c r="EB9" s="156"/>
      <c r="EC9" s="156"/>
      <c r="ED9" s="156"/>
      <c r="EE9" s="156"/>
      <c r="EF9" s="156"/>
      <c r="EG9" s="156"/>
      <c r="EH9" s="156"/>
      <c r="EI9" s="156"/>
      <c r="EJ9" s="156"/>
      <c r="EK9" s="156"/>
      <c r="EL9" s="156"/>
      <c r="EM9" s="156"/>
      <c r="EN9" s="156"/>
      <c r="EO9" s="156"/>
      <c r="EP9" s="156"/>
      <c r="EQ9" s="156"/>
      <c r="ER9" s="156"/>
      <c r="ES9" s="156"/>
      <c r="ET9" s="156"/>
      <c r="EU9" s="156"/>
      <c r="EV9" s="156"/>
      <c r="EW9" s="156"/>
      <c r="EX9" s="156"/>
      <c r="EY9" s="156"/>
      <c r="EZ9" s="156"/>
      <c r="FA9" s="156"/>
      <c r="FB9" s="156"/>
      <c r="FC9" s="156"/>
      <c r="FD9" s="156"/>
      <c r="FE9" s="156"/>
      <c r="FF9" s="156"/>
      <c r="FG9" s="156"/>
      <c r="FH9" s="156"/>
      <c r="FI9" s="156"/>
      <c r="FJ9" s="156"/>
      <c r="FK9" s="156"/>
      <c r="FL9" s="156"/>
      <c r="FM9" s="156"/>
      <c r="FN9" s="156"/>
      <c r="FO9" s="156"/>
      <c r="FP9" s="156"/>
      <c r="FQ9" s="156"/>
      <c r="FR9" s="156"/>
      <c r="FS9" s="156"/>
      <c r="FT9" s="156"/>
      <c r="FU9" s="156"/>
      <c r="FV9" s="156"/>
      <c r="FW9" s="156"/>
      <c r="FX9" s="156"/>
      <c r="FY9" s="156"/>
      <c r="FZ9" s="156"/>
      <c r="GA9" s="156"/>
      <c r="GB9" s="156"/>
      <c r="GC9" s="156"/>
      <c r="GD9" s="156"/>
      <c r="GE9" s="156"/>
      <c r="GF9" s="156"/>
      <c r="GG9" s="156"/>
      <c r="GH9" s="156"/>
      <c r="GI9" s="156"/>
      <c r="GJ9" s="156"/>
      <c r="GK9" s="156"/>
      <c r="GL9" s="156"/>
      <c r="GM9" s="156"/>
      <c r="GN9" s="156"/>
      <c r="GO9" s="156"/>
      <c r="GP9" s="156"/>
      <c r="GQ9" s="156"/>
      <c r="GR9" s="156"/>
      <c r="GS9" s="156"/>
      <c r="GT9" s="156"/>
      <c r="GU9" s="156"/>
      <c r="GV9" s="156"/>
      <c r="GW9" s="156"/>
      <c r="GX9" s="156"/>
      <c r="GY9" s="156"/>
      <c r="GZ9" s="156"/>
      <c r="HA9" s="156"/>
      <c r="HB9" s="156"/>
      <c r="HC9" s="156"/>
      <c r="HD9" s="156"/>
      <c r="HE9" s="156"/>
      <c r="HF9" s="156"/>
      <c r="HG9" s="156"/>
      <c r="HH9" s="156"/>
      <c r="HI9" s="156"/>
      <c r="HJ9" s="156"/>
      <c r="HK9" s="156"/>
      <c r="HL9" s="156"/>
      <c r="HM9" s="156"/>
      <c r="HN9" s="156"/>
      <c r="HO9" s="156"/>
      <c r="HP9" s="156"/>
      <c r="HQ9" s="156"/>
      <c r="HR9" s="156"/>
      <c r="HS9" s="156"/>
      <c r="HT9" s="156"/>
      <c r="HU9" s="156"/>
      <c r="HV9" s="156"/>
      <c r="HW9" s="156"/>
      <c r="HX9" s="156"/>
      <c r="HY9" s="156"/>
      <c r="HZ9" s="156"/>
      <c r="IA9" s="156"/>
      <c r="IB9" s="156"/>
      <c r="IC9" s="156"/>
      <c r="ID9" s="156"/>
      <c r="IE9" s="156"/>
      <c r="IF9" s="156"/>
      <c r="IG9" s="156"/>
      <c r="IH9" s="156"/>
      <c r="II9" s="156"/>
      <c r="IJ9" s="156"/>
      <c r="IK9" s="156"/>
      <c r="IL9" s="156"/>
      <c r="IM9" s="156"/>
      <c r="IN9" s="156"/>
      <c r="IO9" s="156"/>
      <c r="IP9" s="156"/>
      <c r="IQ9" s="156"/>
      <c r="IR9" s="156"/>
      <c r="IS9" s="156"/>
      <c r="IT9" s="156"/>
      <c r="IU9" s="156"/>
      <c r="IV9" s="156"/>
    </row>
    <row r="10" spans="1:256" ht="15" customHeight="1" x14ac:dyDescent="0.2">
      <c r="A10" s="210" t="s">
        <v>151</v>
      </c>
      <c r="C10" s="296"/>
      <c r="D10" s="349"/>
      <c r="E10" s="349"/>
      <c r="F10" s="349"/>
      <c r="G10" s="349"/>
      <c r="H10" s="349"/>
      <c r="I10" s="349"/>
      <c r="J10" s="349"/>
      <c r="K10" s="349"/>
      <c r="L10" s="349"/>
      <c r="M10" s="349"/>
      <c r="N10" s="349"/>
      <c r="O10" s="349"/>
      <c r="P10" s="349"/>
      <c r="Q10" s="349"/>
      <c r="R10" s="349"/>
      <c r="S10" s="349"/>
      <c r="T10" s="349"/>
      <c r="U10" s="349"/>
      <c r="V10" s="349"/>
      <c r="W10" s="349"/>
      <c r="X10" s="349"/>
      <c r="Z10" s="156"/>
      <c r="AA10" s="156"/>
      <c r="AB10" s="156"/>
      <c r="AC10" s="156"/>
      <c r="AD10" s="156"/>
      <c r="AE10" s="156"/>
      <c r="AF10" s="156"/>
      <c r="AG10" s="156"/>
      <c r="AH10" s="156"/>
      <c r="AI10" s="156"/>
      <c r="AJ10" s="156"/>
      <c r="AK10" s="156"/>
      <c r="AL10" s="156"/>
      <c r="AM10" s="156"/>
      <c r="AN10" s="156"/>
      <c r="AO10" s="156"/>
      <c r="AP10" s="156"/>
      <c r="AQ10" s="156"/>
      <c r="AR10" s="156"/>
      <c r="AS10" s="156"/>
      <c r="AT10" s="156"/>
      <c r="AU10" s="156"/>
      <c r="AV10" s="156"/>
      <c r="AW10" s="156"/>
      <c r="AX10" s="156"/>
      <c r="AY10" s="156"/>
      <c r="AZ10" s="156"/>
      <c r="BA10" s="156"/>
      <c r="BB10" s="156"/>
      <c r="BC10" s="156"/>
      <c r="BD10" s="156"/>
      <c r="BE10" s="156"/>
      <c r="BF10" s="156"/>
      <c r="BG10" s="156"/>
      <c r="BH10" s="156"/>
      <c r="BI10" s="156"/>
      <c r="BJ10" s="156"/>
      <c r="BK10" s="156"/>
      <c r="BL10" s="156"/>
      <c r="BM10" s="156"/>
      <c r="BN10" s="156"/>
      <c r="BO10" s="156"/>
      <c r="BP10" s="156"/>
      <c r="BQ10" s="156"/>
      <c r="BR10" s="156"/>
      <c r="BS10" s="156"/>
      <c r="BT10" s="156"/>
      <c r="BU10" s="156"/>
      <c r="BV10" s="156"/>
      <c r="BW10" s="156"/>
      <c r="BX10" s="156"/>
      <c r="BY10" s="156"/>
      <c r="BZ10" s="156"/>
      <c r="CA10" s="156"/>
      <c r="CB10" s="156"/>
      <c r="CC10" s="156"/>
      <c r="CD10" s="156"/>
      <c r="CE10" s="156"/>
      <c r="CF10" s="156"/>
      <c r="CG10" s="156"/>
      <c r="CH10" s="156"/>
      <c r="CI10" s="156"/>
      <c r="CJ10" s="156"/>
      <c r="CK10" s="156"/>
      <c r="CL10" s="156"/>
      <c r="CM10" s="156"/>
      <c r="CN10" s="156"/>
      <c r="CO10" s="156"/>
      <c r="CP10" s="156"/>
      <c r="CQ10" s="156"/>
      <c r="CR10" s="156"/>
      <c r="CS10" s="156"/>
      <c r="CT10" s="156"/>
      <c r="CU10" s="156"/>
      <c r="CV10" s="156"/>
      <c r="CW10" s="156"/>
      <c r="CX10" s="156"/>
      <c r="CY10" s="156"/>
      <c r="CZ10" s="156"/>
      <c r="DA10" s="156"/>
      <c r="DB10" s="156"/>
      <c r="DC10" s="156"/>
      <c r="DD10" s="156"/>
      <c r="DE10" s="156"/>
      <c r="DF10" s="156"/>
      <c r="DG10" s="156"/>
      <c r="DH10" s="156"/>
      <c r="DI10" s="156"/>
      <c r="DJ10" s="156"/>
      <c r="DK10" s="156"/>
      <c r="DL10" s="156"/>
      <c r="DM10" s="156"/>
      <c r="DN10" s="156"/>
      <c r="DO10" s="156"/>
      <c r="DP10" s="156"/>
      <c r="DQ10" s="156"/>
      <c r="DR10" s="156"/>
      <c r="DS10" s="156"/>
      <c r="DT10" s="156"/>
      <c r="DU10" s="156"/>
      <c r="DV10" s="156"/>
      <c r="DW10" s="156"/>
      <c r="DX10" s="156"/>
      <c r="DY10" s="156"/>
      <c r="DZ10" s="156"/>
      <c r="EA10" s="156"/>
      <c r="EB10" s="156"/>
      <c r="EC10" s="156"/>
      <c r="ED10" s="156"/>
      <c r="EE10" s="156"/>
      <c r="EF10" s="156"/>
      <c r="EG10" s="156"/>
      <c r="EH10" s="156"/>
      <c r="EI10" s="156"/>
      <c r="EJ10" s="156"/>
      <c r="EK10" s="156"/>
      <c r="EL10" s="156"/>
      <c r="EM10" s="156"/>
      <c r="EN10" s="156"/>
      <c r="EO10" s="156"/>
      <c r="EP10" s="156"/>
      <c r="EQ10" s="156"/>
      <c r="ER10" s="156"/>
      <c r="ES10" s="156"/>
      <c r="ET10" s="156"/>
      <c r="EU10" s="156"/>
      <c r="EV10" s="156"/>
      <c r="EW10" s="156"/>
      <c r="EX10" s="156"/>
      <c r="EY10" s="156"/>
      <c r="EZ10" s="156"/>
      <c r="FA10" s="156"/>
      <c r="FB10" s="156"/>
      <c r="FC10" s="156"/>
      <c r="FD10" s="156"/>
      <c r="FE10" s="156"/>
      <c r="FF10" s="156"/>
      <c r="FG10" s="156"/>
      <c r="FH10" s="156"/>
      <c r="FI10" s="156"/>
      <c r="FJ10" s="156"/>
      <c r="FK10" s="156"/>
      <c r="FL10" s="156"/>
      <c r="FM10" s="156"/>
      <c r="FN10" s="156"/>
      <c r="FO10" s="156"/>
      <c r="FP10" s="156"/>
      <c r="FQ10" s="156"/>
      <c r="FR10" s="156"/>
      <c r="FS10" s="156"/>
      <c r="FT10" s="156"/>
      <c r="FU10" s="156"/>
      <c r="FV10" s="156"/>
      <c r="FW10" s="156"/>
      <c r="FX10" s="156"/>
      <c r="FY10" s="156"/>
      <c r="FZ10" s="156"/>
      <c r="GA10" s="156"/>
      <c r="GB10" s="156"/>
      <c r="GC10" s="156"/>
      <c r="GD10" s="156"/>
      <c r="GE10" s="156"/>
      <c r="GF10" s="156"/>
      <c r="GG10" s="156"/>
      <c r="GH10" s="156"/>
      <c r="GI10" s="156"/>
      <c r="GJ10" s="156"/>
      <c r="GK10" s="156"/>
      <c r="GL10" s="156"/>
      <c r="GM10" s="156"/>
      <c r="GN10" s="156"/>
      <c r="GO10" s="156"/>
      <c r="GP10" s="156"/>
      <c r="GQ10" s="156"/>
      <c r="GR10" s="156"/>
      <c r="GS10" s="156"/>
      <c r="GT10" s="156"/>
      <c r="GU10" s="156"/>
      <c r="GV10" s="156"/>
      <c r="GW10" s="156"/>
      <c r="GX10" s="156"/>
      <c r="GY10" s="156"/>
      <c r="GZ10" s="156"/>
      <c r="HA10" s="156"/>
      <c r="HB10" s="156"/>
      <c r="HC10" s="156"/>
      <c r="HD10" s="156"/>
      <c r="HE10" s="156"/>
      <c r="HF10" s="156"/>
      <c r="HG10" s="156"/>
      <c r="HH10" s="156"/>
      <c r="HI10" s="156"/>
      <c r="HJ10" s="156"/>
      <c r="HK10" s="156"/>
      <c r="HL10" s="156"/>
      <c r="HM10" s="156"/>
      <c r="HN10" s="156"/>
      <c r="HO10" s="156"/>
      <c r="HP10" s="156"/>
      <c r="HQ10" s="156"/>
      <c r="HR10" s="156"/>
      <c r="HS10" s="156"/>
      <c r="HT10" s="156"/>
      <c r="HU10" s="156"/>
      <c r="HV10" s="156"/>
      <c r="HW10" s="156"/>
      <c r="HX10" s="156"/>
      <c r="HY10" s="156"/>
      <c r="HZ10" s="156"/>
      <c r="IA10" s="156"/>
      <c r="IB10" s="156"/>
      <c r="IC10" s="156"/>
      <c r="ID10" s="156"/>
      <c r="IE10" s="156"/>
      <c r="IF10" s="156"/>
      <c r="IG10" s="156"/>
      <c r="IH10" s="156"/>
      <c r="II10" s="156"/>
      <c r="IJ10" s="156"/>
      <c r="IK10" s="156"/>
      <c r="IL10" s="156"/>
      <c r="IM10" s="156"/>
      <c r="IN10" s="156"/>
      <c r="IO10" s="156"/>
      <c r="IP10" s="156"/>
      <c r="IQ10" s="156"/>
      <c r="IR10" s="156"/>
      <c r="IS10" s="156"/>
      <c r="IT10" s="156"/>
      <c r="IU10" s="156"/>
      <c r="IV10" s="156"/>
    </row>
    <row r="11" spans="1:256" ht="15" hidden="1" customHeight="1" x14ac:dyDescent="0.2">
      <c r="A11" s="210"/>
      <c r="C11" s="210"/>
      <c r="E11" s="210"/>
      <c r="F11" s="156"/>
      <c r="G11" s="210"/>
      <c r="I11" s="210"/>
      <c r="J11" s="156"/>
      <c r="K11" s="210"/>
      <c r="M11" s="210"/>
      <c r="O11" s="210"/>
      <c r="P11" s="156"/>
      <c r="Q11" s="210"/>
      <c r="S11" s="210"/>
      <c r="T11" s="156"/>
      <c r="U11" s="210" t="s">
        <v>0</v>
      </c>
      <c r="V11" s="156" t="s">
        <v>0</v>
      </c>
      <c r="W11" s="210" t="s">
        <v>0</v>
      </c>
      <c r="X11" s="156" t="s">
        <v>0</v>
      </c>
      <c r="Z11" s="156"/>
      <c r="AA11" s="156"/>
      <c r="AB11" s="156"/>
      <c r="AC11" s="156"/>
      <c r="AD11" s="156"/>
      <c r="AE11" s="156"/>
      <c r="AF11" s="156"/>
      <c r="AG11" s="156"/>
      <c r="AH11" s="156"/>
      <c r="AI11" s="156"/>
      <c r="AJ11" s="156"/>
      <c r="AK11" s="156"/>
      <c r="AL11" s="156"/>
      <c r="AM11" s="156"/>
      <c r="AN11" s="156"/>
      <c r="AO11" s="156"/>
      <c r="AP11" s="156"/>
      <c r="AQ11" s="156"/>
      <c r="AR11" s="156"/>
      <c r="AS11" s="156"/>
      <c r="AT11" s="156"/>
      <c r="AU11" s="156"/>
      <c r="AV11" s="156"/>
      <c r="AW11" s="156"/>
      <c r="AX11" s="156"/>
      <c r="AY11" s="156"/>
      <c r="AZ11" s="156"/>
      <c r="BA11" s="156"/>
      <c r="BB11" s="156"/>
      <c r="BC11" s="156"/>
      <c r="BD11" s="156"/>
      <c r="BE11" s="156"/>
      <c r="BF11" s="156"/>
      <c r="BG11" s="156"/>
      <c r="BH11" s="156"/>
      <c r="BI11" s="156"/>
      <c r="BJ11" s="156"/>
      <c r="BK11" s="156"/>
      <c r="BL11" s="156"/>
      <c r="BM11" s="156"/>
      <c r="BN11" s="156"/>
      <c r="BO11" s="156"/>
      <c r="BP11" s="156"/>
      <c r="BQ11" s="156"/>
      <c r="BR11" s="156"/>
      <c r="BS11" s="156"/>
      <c r="BT11" s="156"/>
      <c r="BU11" s="156"/>
      <c r="BV11" s="156"/>
      <c r="BW11" s="156"/>
      <c r="BX11" s="156"/>
      <c r="BY11" s="156"/>
      <c r="BZ11" s="156"/>
      <c r="CA11" s="156"/>
      <c r="CB11" s="156"/>
      <c r="CC11" s="156"/>
      <c r="CD11" s="156"/>
      <c r="CE11" s="156"/>
      <c r="CF11" s="156"/>
      <c r="CG11" s="156"/>
      <c r="CH11" s="156"/>
      <c r="CI11" s="156"/>
      <c r="CJ11" s="156"/>
      <c r="CK11" s="156"/>
      <c r="CL11" s="156"/>
      <c r="CM11" s="156"/>
      <c r="CN11" s="156"/>
      <c r="CO11" s="156"/>
      <c r="CP11" s="156"/>
      <c r="CQ11" s="156"/>
      <c r="CR11" s="156"/>
      <c r="CS11" s="156"/>
      <c r="CT11" s="156"/>
      <c r="CU11" s="156"/>
      <c r="CV11" s="156"/>
      <c r="CW11" s="156"/>
      <c r="CX11" s="156"/>
      <c r="CY11" s="156"/>
      <c r="CZ11" s="156"/>
      <c r="DA11" s="156"/>
      <c r="DB11" s="156"/>
      <c r="DC11" s="156"/>
      <c r="DD11" s="156"/>
      <c r="DE11" s="156"/>
      <c r="DF11" s="156"/>
      <c r="DG11" s="156"/>
      <c r="DH11" s="156"/>
      <c r="DI11" s="156"/>
      <c r="DJ11" s="156"/>
      <c r="DK11" s="156"/>
      <c r="DL11" s="156"/>
      <c r="DM11" s="156"/>
      <c r="DN11" s="156"/>
      <c r="DO11" s="156"/>
      <c r="DP11" s="156"/>
      <c r="DQ11" s="156"/>
      <c r="DR11" s="156"/>
      <c r="DS11" s="156"/>
      <c r="DT11" s="156"/>
      <c r="DU11" s="156"/>
      <c r="DV11" s="156"/>
      <c r="DW11" s="156"/>
      <c r="DX11" s="156"/>
      <c r="DY11" s="156"/>
      <c r="DZ11" s="156"/>
      <c r="EA11" s="156"/>
      <c r="EB11" s="156"/>
      <c r="EC11" s="156"/>
      <c r="ED11" s="156"/>
      <c r="EE11" s="156"/>
      <c r="EF11" s="156"/>
      <c r="EG11" s="156"/>
      <c r="EH11" s="156"/>
      <c r="EI11" s="156"/>
      <c r="EJ11" s="156"/>
      <c r="EK11" s="156"/>
      <c r="EL11" s="156"/>
      <c r="EM11" s="156"/>
      <c r="EN11" s="156"/>
      <c r="EO11" s="156"/>
      <c r="EP11" s="156"/>
      <c r="EQ11" s="156"/>
      <c r="ER11" s="156"/>
      <c r="ES11" s="156"/>
      <c r="ET11" s="156"/>
      <c r="EU11" s="156"/>
      <c r="EV11" s="156"/>
      <c r="EW11" s="156"/>
      <c r="EX11" s="156"/>
      <c r="EY11" s="156"/>
      <c r="EZ11" s="156"/>
      <c r="FA11" s="156"/>
      <c r="FB11" s="156"/>
      <c r="FC11" s="156"/>
      <c r="FD11" s="156"/>
      <c r="FE11" s="156"/>
      <c r="FF11" s="156"/>
      <c r="FG11" s="156"/>
      <c r="FH11" s="156"/>
      <c r="FI11" s="156"/>
      <c r="FJ11" s="156"/>
      <c r="FK11" s="156"/>
      <c r="FL11" s="156"/>
      <c r="FM11" s="156"/>
      <c r="FN11" s="156"/>
      <c r="FO11" s="156"/>
      <c r="FP11" s="156"/>
      <c r="FQ11" s="156"/>
      <c r="FR11" s="156"/>
      <c r="FS11" s="156"/>
      <c r="FT11" s="156"/>
      <c r="FU11" s="156"/>
      <c r="FV11" s="156"/>
      <c r="FW11" s="156"/>
      <c r="FX11" s="156"/>
      <c r="FY11" s="156"/>
      <c r="FZ11" s="156"/>
      <c r="GA11" s="156"/>
      <c r="GB11" s="156"/>
      <c r="GC11" s="156"/>
      <c r="GD11" s="156"/>
      <c r="GE11" s="156"/>
      <c r="GF11" s="156"/>
      <c r="GG11" s="156"/>
      <c r="GH11" s="156"/>
      <c r="GI11" s="156"/>
      <c r="GJ11" s="156"/>
      <c r="GK11" s="156"/>
      <c r="GL11" s="156"/>
      <c r="GM11" s="156"/>
      <c r="GN11" s="156"/>
      <c r="GO11" s="156"/>
      <c r="GP11" s="156"/>
      <c r="GQ11" s="156"/>
      <c r="GR11" s="156"/>
      <c r="GS11" s="156"/>
      <c r="GT11" s="156"/>
      <c r="GU11" s="156"/>
      <c r="GV11" s="156"/>
      <c r="GW11" s="156"/>
      <c r="GX11" s="156"/>
      <c r="GY11" s="156"/>
      <c r="GZ11" s="156"/>
      <c r="HA11" s="156"/>
      <c r="HB11" s="156"/>
      <c r="HC11" s="156"/>
      <c r="HD11" s="156"/>
      <c r="HE11" s="156"/>
      <c r="HF11" s="156"/>
      <c r="HG11" s="156"/>
      <c r="HH11" s="156"/>
      <c r="HI11" s="156"/>
      <c r="HJ11" s="156"/>
      <c r="HK11" s="156"/>
      <c r="HL11" s="156"/>
      <c r="HM11" s="156"/>
      <c r="HN11" s="156"/>
      <c r="HO11" s="156"/>
      <c r="HP11" s="156"/>
      <c r="HQ11" s="156"/>
      <c r="HR11" s="156"/>
      <c r="HS11" s="156"/>
      <c r="HT11" s="156"/>
      <c r="HU11" s="156"/>
      <c r="HV11" s="156"/>
      <c r="HW11" s="156"/>
      <c r="HX11" s="156"/>
      <c r="HY11" s="156"/>
      <c r="HZ11" s="156"/>
      <c r="IA11" s="156"/>
      <c r="IB11" s="156"/>
      <c r="IC11" s="156"/>
      <c r="ID11" s="156"/>
      <c r="IE11" s="156"/>
      <c r="IF11" s="156"/>
      <c r="IG11" s="156"/>
      <c r="IH11" s="156"/>
      <c r="II11" s="156"/>
      <c r="IJ11" s="156"/>
      <c r="IK11" s="156"/>
      <c r="IL11" s="156"/>
      <c r="IM11" s="156"/>
      <c r="IN11" s="156"/>
      <c r="IO11" s="156"/>
      <c r="IP11" s="156"/>
      <c r="IQ11" s="156"/>
      <c r="IR11" s="156"/>
      <c r="IS11" s="156"/>
      <c r="IT11" s="156"/>
      <c r="IU11" s="156"/>
      <c r="IV11" s="156"/>
    </row>
    <row r="12" spans="1:256" ht="11.25" customHeight="1" x14ac:dyDescent="0.2">
      <c r="A12" s="193" t="s">
        <v>441</v>
      </c>
      <c r="B12" s="193" t="s">
        <v>452</v>
      </c>
      <c r="C12" s="296"/>
      <c r="D12" s="102">
        <v>294.8495661</v>
      </c>
      <c r="E12" s="102"/>
      <c r="F12" s="102">
        <v>80.551049919999997</v>
      </c>
      <c r="G12" s="102"/>
      <c r="H12" s="102">
        <v>2079.8792589999998</v>
      </c>
      <c r="I12" s="102"/>
      <c r="J12" s="102">
        <v>69.233000000000004</v>
      </c>
      <c r="K12" s="102"/>
      <c r="L12" s="350" t="s">
        <v>75</v>
      </c>
      <c r="M12" s="351"/>
      <c r="N12" s="102">
        <v>94.858929880000005</v>
      </c>
      <c r="O12" s="102"/>
      <c r="P12" s="102">
        <v>18.812271809999999</v>
      </c>
      <c r="Q12" s="102"/>
      <c r="R12" s="102">
        <v>29.532986000000001</v>
      </c>
      <c r="S12" s="102"/>
      <c r="T12" s="102">
        <v>32.232832999999999</v>
      </c>
      <c r="U12" s="351"/>
      <c r="V12" s="350" t="s">
        <v>34</v>
      </c>
      <c r="W12" s="351"/>
      <c r="X12" s="350" t="s">
        <v>0</v>
      </c>
      <c r="Y12" s="352"/>
      <c r="Z12" s="156"/>
    </row>
    <row r="13" spans="1:256" ht="11.25" customHeight="1" x14ac:dyDescent="0.2">
      <c r="A13" s="270"/>
      <c r="B13" s="193" t="s">
        <v>453</v>
      </c>
      <c r="C13" s="296"/>
      <c r="D13" s="102">
        <v>273.6083314</v>
      </c>
      <c r="E13" s="102"/>
      <c r="F13" s="102">
        <v>85.193881730000001</v>
      </c>
      <c r="G13" s="102"/>
      <c r="H13" s="102">
        <v>2052.3868470000002</v>
      </c>
      <c r="I13" s="102"/>
      <c r="J13" s="102">
        <v>34.188000000000002</v>
      </c>
      <c r="K13" s="102"/>
      <c r="L13" s="350" t="s">
        <v>75</v>
      </c>
      <c r="M13" s="351"/>
      <c r="N13" s="102">
        <v>82.341089370000006</v>
      </c>
      <c r="O13" s="102"/>
      <c r="P13" s="102">
        <v>18.130149079999999</v>
      </c>
      <c r="Q13" s="102"/>
      <c r="R13" s="102">
        <v>25.570402999999999</v>
      </c>
      <c r="S13" s="102"/>
      <c r="T13" s="102">
        <v>29.623543999999999</v>
      </c>
      <c r="U13" s="351"/>
      <c r="V13" s="350" t="s">
        <v>34</v>
      </c>
      <c r="W13" s="351"/>
      <c r="X13" s="350" t="s">
        <v>0</v>
      </c>
      <c r="Y13" s="352"/>
    </row>
    <row r="14" spans="1:256" ht="11.25" customHeight="1" x14ac:dyDescent="0.2">
      <c r="A14" s="270"/>
      <c r="B14" s="193" t="s">
        <v>454</v>
      </c>
      <c r="C14" s="296"/>
      <c r="D14" s="102">
        <v>263.06770289999997</v>
      </c>
      <c r="E14" s="102"/>
      <c r="F14" s="102">
        <v>83.760316599999996</v>
      </c>
      <c r="G14" s="102"/>
      <c r="H14" s="102">
        <v>2416.8309850000001</v>
      </c>
      <c r="I14" s="102"/>
      <c r="J14" s="102">
        <v>120.565</v>
      </c>
      <c r="K14" s="102"/>
      <c r="L14" s="350" t="s">
        <v>75</v>
      </c>
      <c r="M14" s="351"/>
      <c r="N14" s="102">
        <v>71.575914420000004</v>
      </c>
      <c r="O14" s="102"/>
      <c r="P14" s="102">
        <v>19.456009470000001</v>
      </c>
      <c r="Q14" s="102"/>
      <c r="R14" s="102">
        <v>25.428419999999999</v>
      </c>
      <c r="S14" s="102"/>
      <c r="T14" s="102">
        <v>31.297751999999999</v>
      </c>
      <c r="U14" s="351"/>
      <c r="V14" s="350" t="s">
        <v>34</v>
      </c>
      <c r="W14" s="351"/>
      <c r="X14" s="350" t="s">
        <v>0</v>
      </c>
      <c r="Y14" s="352"/>
    </row>
    <row r="15" spans="1:256" ht="11.25" customHeight="1" x14ac:dyDescent="0.2">
      <c r="A15" s="270"/>
      <c r="B15" s="224" t="s">
        <v>455</v>
      </c>
      <c r="C15" s="296"/>
      <c r="D15" s="102">
        <v>285.26786140000002</v>
      </c>
      <c r="E15" s="102"/>
      <c r="F15" s="102">
        <v>81.596196289999995</v>
      </c>
      <c r="G15" s="102"/>
      <c r="H15" s="102">
        <v>2145.542696</v>
      </c>
      <c r="I15" s="102"/>
      <c r="J15" s="102">
        <v>35.334000000000003</v>
      </c>
      <c r="K15" s="102"/>
      <c r="L15" s="350" t="s">
        <v>75</v>
      </c>
      <c r="M15" s="351"/>
      <c r="N15" s="102">
        <v>78.565888240000007</v>
      </c>
      <c r="O15" s="102"/>
      <c r="P15" s="102">
        <v>18.366794899999999</v>
      </c>
      <c r="Q15" s="102"/>
      <c r="R15" s="102">
        <v>30.380023000000001</v>
      </c>
      <c r="S15" s="102"/>
      <c r="T15" s="102">
        <v>23.118898999999999</v>
      </c>
      <c r="U15" s="351"/>
      <c r="V15" s="350" t="s">
        <v>123</v>
      </c>
      <c r="W15" s="351"/>
      <c r="X15" s="350" t="s">
        <v>123</v>
      </c>
      <c r="Y15" s="352"/>
    </row>
    <row r="16" spans="1:256" ht="11.25" customHeight="1" x14ac:dyDescent="0.2">
      <c r="A16" s="193"/>
      <c r="B16" s="193" t="s">
        <v>456</v>
      </c>
      <c r="C16" s="296"/>
      <c r="D16" s="102">
        <v>249.8035835</v>
      </c>
      <c r="E16" s="102"/>
      <c r="F16" s="102">
        <v>86.022354559999997</v>
      </c>
      <c r="G16" s="102"/>
      <c r="H16" s="102">
        <v>2061.5807500000001</v>
      </c>
      <c r="I16" s="102"/>
      <c r="J16" s="102">
        <v>87.061000000000007</v>
      </c>
      <c r="K16" s="102"/>
      <c r="L16" s="350" t="s">
        <v>75</v>
      </c>
      <c r="M16" s="351"/>
      <c r="N16" s="102">
        <v>105.7601988</v>
      </c>
      <c r="O16" s="102"/>
      <c r="P16" s="102">
        <v>19.67551856</v>
      </c>
      <c r="Q16" s="102"/>
      <c r="R16" s="102">
        <v>29.499521000000001</v>
      </c>
      <c r="S16" s="102"/>
      <c r="T16" s="102">
        <v>27.700445999999999</v>
      </c>
      <c r="U16" s="351"/>
      <c r="V16" s="350" t="s">
        <v>34</v>
      </c>
      <c r="W16" s="351"/>
      <c r="X16" s="350" t="s">
        <v>0</v>
      </c>
      <c r="Y16" s="352"/>
    </row>
    <row r="17" spans="1:25" ht="11.25" customHeight="1" x14ac:dyDescent="0.2">
      <c r="A17" s="270"/>
      <c r="B17" s="193"/>
      <c r="C17" s="296"/>
      <c r="D17" s="102"/>
      <c r="E17" s="102"/>
      <c r="F17" s="102"/>
      <c r="G17" s="102"/>
      <c r="H17" s="102"/>
      <c r="I17" s="102"/>
      <c r="J17" s="102"/>
      <c r="K17" s="102"/>
      <c r="L17" s="350"/>
      <c r="M17" s="351"/>
      <c r="N17" s="102"/>
      <c r="O17" s="102"/>
      <c r="P17" s="102"/>
      <c r="Q17" s="102"/>
      <c r="R17" s="102"/>
      <c r="S17" s="102"/>
      <c r="T17" s="102"/>
      <c r="U17" s="351"/>
      <c r="V17" s="350"/>
      <c r="W17" s="351"/>
      <c r="X17" s="350"/>
      <c r="Y17" s="352"/>
    </row>
    <row r="18" spans="1:25" ht="11.25" customHeight="1" x14ac:dyDescent="0.2">
      <c r="A18" s="270" t="s">
        <v>442</v>
      </c>
      <c r="B18" s="193" t="s">
        <v>457</v>
      </c>
      <c r="C18" s="296"/>
      <c r="D18" s="102">
        <v>273.81738760000002</v>
      </c>
      <c r="E18" s="102"/>
      <c r="F18" s="102">
        <v>79.843079110000005</v>
      </c>
      <c r="G18" s="102"/>
      <c r="H18" s="102">
        <v>1622.2456850000001</v>
      </c>
      <c r="I18" s="102"/>
      <c r="J18" s="102">
        <v>54.570010000000003</v>
      </c>
      <c r="K18" s="102"/>
      <c r="L18" s="350" t="s">
        <v>75</v>
      </c>
      <c r="M18" s="351"/>
      <c r="N18" s="102">
        <v>90.291364229999999</v>
      </c>
      <c r="O18" s="102"/>
      <c r="P18" s="102">
        <v>19.10519012</v>
      </c>
      <c r="Q18" s="102"/>
      <c r="R18" s="102">
        <v>26.501846</v>
      </c>
      <c r="S18" s="102"/>
      <c r="T18" s="102">
        <v>22.004716999999999</v>
      </c>
      <c r="U18" s="351"/>
      <c r="V18" s="350" t="s">
        <v>34</v>
      </c>
      <c r="W18" s="351"/>
      <c r="X18" s="350" t="s">
        <v>0</v>
      </c>
      <c r="Y18" s="352"/>
    </row>
    <row r="19" spans="1:25" ht="11.25" customHeight="1" x14ac:dyDescent="0.2">
      <c r="A19" s="270"/>
      <c r="B19" s="193" t="s">
        <v>447</v>
      </c>
      <c r="C19" s="296"/>
      <c r="D19" s="102">
        <v>261.86176060000003</v>
      </c>
      <c r="E19" s="102"/>
      <c r="F19" s="102">
        <v>84.424529109999995</v>
      </c>
      <c r="G19" s="102"/>
      <c r="H19" s="102">
        <v>2012.5963300000001</v>
      </c>
      <c r="I19" s="102"/>
      <c r="J19" s="102">
        <v>37.456000000000003</v>
      </c>
      <c r="K19" s="102"/>
      <c r="L19" s="350" t="s">
        <v>75</v>
      </c>
      <c r="M19" s="351"/>
      <c r="N19" s="102">
        <v>96.405968380000004</v>
      </c>
      <c r="O19" s="102"/>
      <c r="P19" s="102">
        <v>19.386660509999999</v>
      </c>
      <c r="Q19" s="102"/>
      <c r="R19" s="102">
        <v>33.969867000000001</v>
      </c>
      <c r="S19" s="102"/>
      <c r="T19" s="102">
        <v>23.393912</v>
      </c>
      <c r="U19" s="351"/>
      <c r="V19" s="350" t="s">
        <v>34</v>
      </c>
      <c r="W19" s="351"/>
      <c r="X19" s="350" t="s">
        <v>0</v>
      </c>
      <c r="Y19" s="352"/>
    </row>
    <row r="20" spans="1:25" ht="11.25" customHeight="1" x14ac:dyDescent="0.2">
      <c r="A20" s="270"/>
      <c r="B20" s="193" t="s">
        <v>448</v>
      </c>
      <c r="C20" s="296"/>
      <c r="D20" s="102">
        <v>296.17874419999998</v>
      </c>
      <c r="E20" s="102"/>
      <c r="F20" s="102">
        <v>81.213730690000006</v>
      </c>
      <c r="G20" s="102"/>
      <c r="H20" s="102">
        <v>2431.2711260000001</v>
      </c>
      <c r="I20" s="102"/>
      <c r="J20" s="102">
        <v>105.84089</v>
      </c>
      <c r="K20" s="102"/>
      <c r="L20" s="350" t="s">
        <v>75</v>
      </c>
      <c r="M20" s="351"/>
      <c r="N20" s="102">
        <v>91.901603539999996</v>
      </c>
      <c r="O20" s="102"/>
      <c r="P20" s="102">
        <v>19.26488741</v>
      </c>
      <c r="Q20" s="102"/>
      <c r="R20" s="102">
        <v>33.011443999999997</v>
      </c>
      <c r="S20" s="102"/>
      <c r="T20" s="102">
        <v>23.678372</v>
      </c>
      <c r="U20" s="351"/>
      <c r="V20" s="350" t="s">
        <v>34</v>
      </c>
      <c r="W20" s="351"/>
      <c r="X20" s="350" t="s">
        <v>0</v>
      </c>
      <c r="Y20" s="352"/>
    </row>
    <row r="21" spans="1:25" ht="11.25" customHeight="1" x14ac:dyDescent="0.2">
      <c r="A21" s="270"/>
      <c r="B21" s="193" t="s">
        <v>449</v>
      </c>
      <c r="C21" s="296"/>
      <c r="D21" s="102">
        <v>252.4957091</v>
      </c>
      <c r="E21" s="102"/>
      <c r="F21" s="102">
        <v>78.140055939999996</v>
      </c>
      <c r="G21" s="102"/>
      <c r="H21" s="102">
        <v>2286.2495979999999</v>
      </c>
      <c r="I21" s="102"/>
      <c r="J21" s="102">
        <v>63.521000000000001</v>
      </c>
      <c r="K21" s="102"/>
      <c r="L21" s="350" t="s">
        <v>75</v>
      </c>
      <c r="M21" s="351"/>
      <c r="N21" s="102">
        <v>74.945982700000002</v>
      </c>
      <c r="O21" s="102"/>
      <c r="P21" s="102">
        <v>16.10642713</v>
      </c>
      <c r="Q21" s="102"/>
      <c r="R21" s="102">
        <v>13.043607</v>
      </c>
      <c r="S21" s="102"/>
      <c r="T21" s="102">
        <v>12.771048</v>
      </c>
      <c r="U21" s="351"/>
      <c r="V21" s="350" t="s">
        <v>34</v>
      </c>
      <c r="W21" s="351"/>
      <c r="X21" s="350" t="s">
        <v>0</v>
      </c>
      <c r="Y21" s="352"/>
    </row>
    <row r="22" spans="1:25" ht="11.25" customHeight="1" x14ac:dyDescent="0.2">
      <c r="A22" s="270"/>
      <c r="B22" s="193" t="s">
        <v>444</v>
      </c>
      <c r="C22" s="296"/>
      <c r="D22" s="102">
        <v>296.47297739999999</v>
      </c>
      <c r="E22" s="102"/>
      <c r="F22" s="102">
        <v>76.707580460000003</v>
      </c>
      <c r="G22" s="102"/>
      <c r="H22" s="102">
        <v>2318.7158920000002</v>
      </c>
      <c r="I22" s="102"/>
      <c r="J22" s="102">
        <v>0</v>
      </c>
      <c r="K22" s="102"/>
      <c r="L22" s="350" t="s">
        <v>75</v>
      </c>
      <c r="M22" s="351"/>
      <c r="N22" s="102">
        <v>79.110920250000007</v>
      </c>
      <c r="O22" s="102"/>
      <c r="P22" s="102">
        <v>15.112427609999999</v>
      </c>
      <c r="Q22" s="102"/>
      <c r="R22" s="102">
        <v>54.135807</v>
      </c>
      <c r="S22" s="102"/>
      <c r="T22" s="102">
        <v>17.296759000000002</v>
      </c>
      <c r="U22" s="351"/>
      <c r="V22" s="350" t="s">
        <v>34</v>
      </c>
      <c r="W22" s="351"/>
      <c r="X22" s="350" t="s">
        <v>0</v>
      </c>
      <c r="Y22" s="352"/>
    </row>
    <row r="23" spans="1:25" ht="11.25" customHeight="1" x14ac:dyDescent="0.2">
      <c r="A23" s="270"/>
      <c r="B23" s="193" t="s">
        <v>450</v>
      </c>
      <c r="C23" s="296"/>
      <c r="D23" s="102">
        <v>330.24343429999999</v>
      </c>
      <c r="E23" s="102"/>
      <c r="F23" s="102">
        <v>85.617290909999994</v>
      </c>
      <c r="G23" s="102"/>
      <c r="H23" s="102">
        <v>2283.771068</v>
      </c>
      <c r="I23" s="102"/>
      <c r="J23" s="102">
        <v>96.36</v>
      </c>
      <c r="K23" s="102"/>
      <c r="L23" s="350" t="s">
        <v>75</v>
      </c>
      <c r="M23" s="351"/>
      <c r="N23" s="102">
        <v>97.345424899999998</v>
      </c>
      <c r="O23" s="102"/>
      <c r="P23" s="102">
        <v>22.141092969999999</v>
      </c>
      <c r="Q23" s="102"/>
      <c r="R23" s="102">
        <v>37.205509999999997</v>
      </c>
      <c r="S23" s="102"/>
      <c r="T23" s="102">
        <v>16.644086000000001</v>
      </c>
      <c r="U23" s="351"/>
      <c r="V23" s="350" t="s">
        <v>34</v>
      </c>
      <c r="W23" s="351"/>
      <c r="X23" s="350" t="s">
        <v>0</v>
      </c>
      <c r="Y23" s="352"/>
    </row>
    <row r="24" spans="1:25" ht="11.25" customHeight="1" x14ac:dyDescent="0.2">
      <c r="A24" s="224"/>
      <c r="B24" s="193" t="s">
        <v>451</v>
      </c>
      <c r="C24" s="296"/>
      <c r="D24" s="102">
        <v>277.83268370000002</v>
      </c>
      <c r="E24" s="102"/>
      <c r="F24" s="102">
        <v>88.310185160000003</v>
      </c>
      <c r="G24" s="102"/>
      <c r="H24" s="102">
        <v>2519.185821</v>
      </c>
      <c r="I24" s="102"/>
      <c r="J24" s="102">
        <v>56.435000000000002</v>
      </c>
      <c r="K24" s="102"/>
      <c r="L24" s="350" t="s">
        <v>75</v>
      </c>
      <c r="M24" s="351"/>
      <c r="N24" s="102">
        <v>85.502931579999995</v>
      </c>
      <c r="O24" s="102"/>
      <c r="P24" s="102">
        <v>23.209678289999999</v>
      </c>
      <c r="Q24" s="102"/>
      <c r="R24" s="102">
        <v>29.277438</v>
      </c>
      <c r="S24" s="102"/>
      <c r="T24" s="102">
        <v>27.229965</v>
      </c>
      <c r="U24" s="351"/>
      <c r="V24" s="350" t="s">
        <v>34</v>
      </c>
      <c r="W24" s="351"/>
      <c r="X24" s="350" t="s">
        <v>0</v>
      </c>
      <c r="Y24" s="352"/>
    </row>
    <row r="25" spans="1:25" ht="11.25" customHeight="1" x14ac:dyDescent="0.2">
      <c r="A25" s="307"/>
      <c r="B25" s="193" t="s">
        <v>452</v>
      </c>
      <c r="C25" s="338"/>
      <c r="D25" s="102">
        <v>253.84457760000001</v>
      </c>
      <c r="E25" s="102"/>
      <c r="F25" s="102">
        <v>88.573508630000006</v>
      </c>
      <c r="G25" s="102"/>
      <c r="H25" s="102">
        <v>2121.7157259999999</v>
      </c>
      <c r="I25" s="102"/>
      <c r="J25" s="102">
        <v>35.502000000000002</v>
      </c>
      <c r="K25" s="102"/>
      <c r="L25" s="350" t="s">
        <v>75</v>
      </c>
      <c r="M25" s="351"/>
      <c r="N25" s="102">
        <v>91.934572399999993</v>
      </c>
      <c r="O25" s="102"/>
      <c r="P25" s="102">
        <v>21.377957309999999</v>
      </c>
      <c r="Q25" s="102"/>
      <c r="R25" s="102">
        <v>33.785299000000002</v>
      </c>
      <c r="S25" s="102"/>
      <c r="T25" s="102">
        <v>28.992004000000001</v>
      </c>
      <c r="U25" s="351"/>
      <c r="V25" s="350" t="s">
        <v>34</v>
      </c>
      <c r="W25" s="351"/>
      <c r="X25" s="350" t="s">
        <v>0</v>
      </c>
      <c r="Y25" s="352"/>
    </row>
    <row r="26" spans="1:25" ht="11.25" customHeight="1" x14ac:dyDescent="0.2">
      <c r="A26" s="224"/>
      <c r="B26" s="193" t="s">
        <v>453</v>
      </c>
      <c r="C26" s="338"/>
      <c r="D26" s="102">
        <v>263.05769720000001</v>
      </c>
      <c r="E26" s="102"/>
      <c r="F26" s="102">
        <v>88.093093240000002</v>
      </c>
      <c r="G26" s="102"/>
      <c r="H26" s="102">
        <v>1529.2406989999999</v>
      </c>
      <c r="I26" s="102"/>
      <c r="J26" s="102">
        <v>96.236000000000004</v>
      </c>
      <c r="K26" s="102"/>
      <c r="L26" s="350" t="s">
        <v>75</v>
      </c>
      <c r="M26" s="351"/>
      <c r="N26" s="102">
        <v>93.442993139999999</v>
      </c>
      <c r="O26" s="102"/>
      <c r="P26" s="102">
        <v>19.225015150000001</v>
      </c>
      <c r="Q26" s="102"/>
      <c r="R26" s="102">
        <v>16.398788</v>
      </c>
      <c r="S26" s="102"/>
      <c r="T26" s="102">
        <v>28.452508000000002</v>
      </c>
      <c r="U26" s="351"/>
      <c r="V26" s="350" t="s">
        <v>34</v>
      </c>
      <c r="W26" s="351"/>
      <c r="X26" s="350" t="s">
        <v>0</v>
      </c>
      <c r="Y26" s="352"/>
    </row>
    <row r="27" spans="1:25" ht="11.25" customHeight="1" x14ac:dyDescent="0.2">
      <c r="A27" s="224"/>
      <c r="B27" s="193" t="s">
        <v>454</v>
      </c>
      <c r="C27" s="338"/>
      <c r="D27" s="102">
        <v>264.02895059999997</v>
      </c>
      <c r="E27" s="102"/>
      <c r="F27" s="102">
        <v>84.771471030000001</v>
      </c>
      <c r="G27" s="102"/>
      <c r="H27" s="102">
        <v>2182.1570740000002</v>
      </c>
      <c r="I27" s="102"/>
      <c r="J27" s="102">
        <v>50.266599999999997</v>
      </c>
      <c r="K27" s="102"/>
      <c r="L27" s="350" t="s">
        <v>75</v>
      </c>
      <c r="M27" s="351"/>
      <c r="N27" s="102">
        <v>115.455168</v>
      </c>
      <c r="O27" s="102"/>
      <c r="P27" s="102">
        <v>23.22674671</v>
      </c>
      <c r="Q27" s="102"/>
      <c r="R27" s="102">
        <v>35.431654000000002</v>
      </c>
      <c r="S27" s="102"/>
      <c r="T27" s="102">
        <v>27.469159999999999</v>
      </c>
      <c r="U27" s="351"/>
      <c r="V27" s="350" t="s">
        <v>34</v>
      </c>
      <c r="W27" s="351"/>
      <c r="X27" s="350" t="s">
        <v>0</v>
      </c>
      <c r="Y27" s="352"/>
    </row>
    <row r="28" spans="1:25" ht="11.25" customHeight="1" x14ac:dyDescent="0.2">
      <c r="A28" s="224"/>
      <c r="B28" s="224" t="s">
        <v>455</v>
      </c>
      <c r="C28" s="338"/>
      <c r="D28" s="102">
        <v>263.34696700000001</v>
      </c>
      <c r="E28" s="102"/>
      <c r="F28" s="102">
        <v>78.975759640000007</v>
      </c>
      <c r="G28" s="102"/>
      <c r="H28" s="102">
        <v>1974.8621009999999</v>
      </c>
      <c r="I28" s="102"/>
      <c r="J28" s="102">
        <v>31.933</v>
      </c>
      <c r="K28" s="102"/>
      <c r="L28" s="350" t="s">
        <v>75</v>
      </c>
      <c r="M28" s="351"/>
      <c r="N28" s="102">
        <v>94.041267360000006</v>
      </c>
      <c r="O28" s="102"/>
      <c r="P28" s="102">
        <v>21.379845580000001</v>
      </c>
      <c r="Q28" s="102"/>
      <c r="R28" s="102">
        <v>55.251465000000003</v>
      </c>
      <c r="S28" s="102"/>
      <c r="T28" s="102">
        <v>27.556629999999998</v>
      </c>
      <c r="U28" s="351"/>
      <c r="V28" s="350" t="s">
        <v>123</v>
      </c>
      <c r="W28" s="351"/>
      <c r="X28" s="350" t="s">
        <v>123</v>
      </c>
      <c r="Y28" s="352"/>
    </row>
    <row r="29" spans="1:25" ht="11.25" customHeight="1" x14ac:dyDescent="0.2">
      <c r="A29" s="193"/>
      <c r="B29" s="193" t="s">
        <v>456</v>
      </c>
      <c r="C29" s="338"/>
      <c r="D29" s="102">
        <v>247.12557090000001</v>
      </c>
      <c r="E29" s="102"/>
      <c r="F29" s="102">
        <v>80.253961779999997</v>
      </c>
      <c r="G29" s="102"/>
      <c r="H29" s="102">
        <v>1601.2588209999999</v>
      </c>
      <c r="I29" s="102"/>
      <c r="J29" s="102">
        <v>31.209</v>
      </c>
      <c r="K29" s="102"/>
      <c r="L29" s="350" t="s">
        <v>75</v>
      </c>
      <c r="M29" s="351"/>
      <c r="N29" s="102">
        <v>61.80976407</v>
      </c>
      <c r="O29" s="102"/>
      <c r="P29" s="102">
        <v>17.905166220000002</v>
      </c>
      <c r="Q29" s="102"/>
      <c r="R29" s="102">
        <v>35.996442999999999</v>
      </c>
      <c r="S29" s="102"/>
      <c r="T29" s="102">
        <v>23.438113000000001</v>
      </c>
      <c r="U29" s="351"/>
      <c r="V29" s="350" t="s">
        <v>34</v>
      </c>
      <c r="W29" s="351"/>
      <c r="X29" s="350" t="s">
        <v>0</v>
      </c>
      <c r="Y29" s="352"/>
    </row>
    <row r="30" spans="1:25" ht="11.25" customHeight="1" x14ac:dyDescent="0.2">
      <c r="A30" s="224"/>
      <c r="B30" s="193"/>
      <c r="C30" s="338"/>
      <c r="D30" s="102"/>
      <c r="E30" s="102"/>
      <c r="F30" s="102"/>
      <c r="G30" s="102"/>
      <c r="H30" s="102"/>
      <c r="I30" s="102"/>
      <c r="J30" s="102"/>
      <c r="K30" s="102"/>
      <c r="L30" s="350"/>
      <c r="M30" s="351"/>
      <c r="N30" s="102"/>
      <c r="O30" s="102"/>
      <c r="P30" s="102"/>
      <c r="Q30" s="102"/>
      <c r="R30" s="102"/>
      <c r="S30" s="102"/>
      <c r="T30" s="102"/>
      <c r="U30" s="351"/>
      <c r="V30" s="350"/>
      <c r="W30" s="351"/>
      <c r="X30" s="350"/>
      <c r="Y30" s="352"/>
    </row>
    <row r="31" spans="1:25" ht="11.25" customHeight="1" x14ac:dyDescent="0.2">
      <c r="A31" s="224" t="s">
        <v>443</v>
      </c>
      <c r="B31" s="193" t="s">
        <v>457</v>
      </c>
      <c r="C31" s="338"/>
      <c r="D31" s="102">
        <v>228.41042039999999</v>
      </c>
      <c r="E31" s="102"/>
      <c r="F31" s="102">
        <v>74.919461979999994</v>
      </c>
      <c r="G31" s="102"/>
      <c r="H31" s="102">
        <v>1091.4242019999999</v>
      </c>
      <c r="I31" s="102"/>
      <c r="J31" s="102">
        <v>110.85701</v>
      </c>
      <c r="K31" s="102"/>
      <c r="L31" s="350" t="s">
        <v>75</v>
      </c>
      <c r="M31" s="351"/>
      <c r="N31" s="102">
        <v>85.241871230000001</v>
      </c>
      <c r="O31" s="102"/>
      <c r="P31" s="102">
        <v>17.481382329999999</v>
      </c>
      <c r="Q31" s="102"/>
      <c r="R31" s="102">
        <v>26.828140000000001</v>
      </c>
      <c r="S31" s="102"/>
      <c r="T31" s="102">
        <v>15.497692000000001</v>
      </c>
      <c r="U31" s="351"/>
      <c r="V31" s="350" t="s">
        <v>34</v>
      </c>
      <c r="W31" s="351"/>
      <c r="X31" s="350" t="s">
        <v>0</v>
      </c>
      <c r="Y31" s="352"/>
    </row>
    <row r="32" spans="1:25" ht="11.25" customHeight="1" x14ac:dyDescent="0.2">
      <c r="A32" s="326"/>
      <c r="B32" s="193" t="s">
        <v>447</v>
      </c>
      <c r="C32" s="338"/>
      <c r="D32" s="102">
        <v>258.22440569999998</v>
      </c>
      <c r="E32" s="102"/>
      <c r="F32" s="102">
        <v>75.967203429999998</v>
      </c>
      <c r="G32" s="102"/>
      <c r="H32" s="102">
        <v>1813.862959</v>
      </c>
      <c r="I32" s="102"/>
      <c r="J32" s="102">
        <v>34.726999999999997</v>
      </c>
      <c r="K32" s="102"/>
      <c r="L32" s="350" t="s">
        <v>75</v>
      </c>
      <c r="M32" s="351"/>
      <c r="N32" s="102">
        <v>73.102221540000002</v>
      </c>
      <c r="O32" s="102"/>
      <c r="P32" s="102">
        <v>15.81863843</v>
      </c>
      <c r="Q32" s="102"/>
      <c r="R32" s="102">
        <v>34.651794000000002</v>
      </c>
      <c r="S32" s="102"/>
      <c r="T32" s="102">
        <v>17.221384</v>
      </c>
      <c r="U32" s="351"/>
      <c r="V32" s="350" t="s">
        <v>34</v>
      </c>
      <c r="W32" s="351"/>
      <c r="X32" s="350" t="s">
        <v>0</v>
      </c>
      <c r="Y32" s="352"/>
    </row>
    <row r="33" spans="1:256" ht="3.75" customHeight="1" x14ac:dyDescent="0.2">
      <c r="A33" s="270"/>
      <c r="B33" s="263"/>
      <c r="C33" s="338"/>
      <c r="D33" s="238"/>
      <c r="E33" s="238"/>
      <c r="F33" s="238"/>
      <c r="G33" s="238"/>
      <c r="H33" s="238"/>
      <c r="I33" s="238"/>
      <c r="J33" s="238"/>
      <c r="K33" s="238"/>
      <c r="L33" s="238"/>
      <c r="M33" s="238"/>
      <c r="N33" s="238"/>
      <c r="O33" s="238"/>
      <c r="P33" s="238"/>
      <c r="Q33" s="238"/>
      <c r="R33" s="238"/>
      <c r="S33" s="238"/>
      <c r="T33" s="238"/>
      <c r="U33" s="238"/>
      <c r="V33" s="238"/>
      <c r="X33" s="47"/>
      <c r="AA33" s="156"/>
      <c r="AB33" s="156"/>
      <c r="AC33" s="156"/>
      <c r="AD33" s="156"/>
      <c r="AE33" s="156"/>
      <c r="AF33" s="156"/>
      <c r="AG33" s="156"/>
      <c r="AH33" s="156"/>
      <c r="AI33" s="156"/>
      <c r="AJ33" s="156"/>
      <c r="AK33" s="156"/>
      <c r="AL33" s="156"/>
      <c r="AM33" s="156"/>
      <c r="AN33" s="156"/>
      <c r="AO33" s="156"/>
      <c r="AP33" s="156"/>
      <c r="AQ33" s="156"/>
      <c r="AR33" s="156"/>
      <c r="AS33" s="156"/>
      <c r="AT33" s="156"/>
      <c r="AU33" s="156"/>
      <c r="AV33" s="156"/>
      <c r="AW33" s="156"/>
      <c r="AX33" s="156"/>
      <c r="AY33" s="156"/>
      <c r="AZ33" s="156"/>
      <c r="BA33" s="156"/>
      <c r="BB33" s="156"/>
      <c r="BC33" s="156"/>
      <c r="BD33" s="156"/>
      <c r="BE33" s="156"/>
      <c r="BF33" s="156"/>
      <c r="BG33" s="156"/>
      <c r="BH33" s="156"/>
      <c r="BI33" s="156"/>
      <c r="BJ33" s="156"/>
      <c r="BK33" s="156"/>
      <c r="BL33" s="156"/>
      <c r="BM33" s="156"/>
      <c r="BN33" s="156"/>
      <c r="BO33" s="156"/>
      <c r="BP33" s="156"/>
      <c r="BQ33" s="156"/>
      <c r="BR33" s="156"/>
      <c r="BS33" s="156"/>
      <c r="BT33" s="156"/>
      <c r="BU33" s="156"/>
      <c r="BV33" s="156"/>
      <c r="BW33" s="156"/>
      <c r="BX33" s="156"/>
      <c r="BY33" s="156"/>
      <c r="BZ33" s="156"/>
      <c r="CA33" s="156"/>
      <c r="CB33" s="156"/>
      <c r="CC33" s="156"/>
      <c r="CD33" s="156"/>
      <c r="CE33" s="156"/>
      <c r="CF33" s="156"/>
      <c r="CG33" s="156"/>
      <c r="CH33" s="156"/>
      <c r="CI33" s="156"/>
      <c r="CJ33" s="156"/>
      <c r="CK33" s="156"/>
      <c r="CL33" s="156"/>
      <c r="CM33" s="156"/>
      <c r="CN33" s="156"/>
      <c r="CO33" s="156"/>
      <c r="CP33" s="156"/>
      <c r="CQ33" s="156"/>
      <c r="CR33" s="156"/>
      <c r="CS33" s="156"/>
      <c r="CT33" s="156"/>
      <c r="CU33" s="156"/>
      <c r="CV33" s="156"/>
      <c r="CW33" s="156"/>
      <c r="CX33" s="156"/>
      <c r="CY33" s="156"/>
      <c r="CZ33" s="156"/>
      <c r="DA33" s="156"/>
      <c r="DB33" s="156"/>
      <c r="DC33" s="156"/>
      <c r="DD33" s="156"/>
      <c r="DE33" s="156"/>
      <c r="DF33" s="156"/>
      <c r="DG33" s="156"/>
      <c r="DH33" s="156"/>
      <c r="DI33" s="156"/>
      <c r="DJ33" s="156"/>
      <c r="DK33" s="156"/>
      <c r="DL33" s="156"/>
      <c r="DM33" s="156"/>
      <c r="DN33" s="156"/>
      <c r="DO33" s="156"/>
      <c r="DP33" s="156"/>
      <c r="DQ33" s="156"/>
      <c r="DR33" s="156"/>
      <c r="DS33" s="156"/>
      <c r="DT33" s="156"/>
      <c r="DU33" s="156"/>
      <c r="DV33" s="156"/>
      <c r="DW33" s="156"/>
      <c r="DX33" s="156"/>
      <c r="DY33" s="156"/>
      <c r="DZ33" s="156"/>
      <c r="EA33" s="156"/>
      <c r="EB33" s="156"/>
      <c r="EC33" s="156"/>
      <c r="ED33" s="156"/>
      <c r="EE33" s="156"/>
      <c r="EF33" s="156"/>
      <c r="EG33" s="156"/>
      <c r="EH33" s="156"/>
      <c r="EI33" s="156"/>
      <c r="EJ33" s="156"/>
      <c r="EK33" s="156"/>
      <c r="EL33" s="156"/>
      <c r="EM33" s="156"/>
      <c r="EN33" s="156"/>
      <c r="EO33" s="156"/>
      <c r="EP33" s="156"/>
      <c r="EQ33" s="156"/>
      <c r="ER33" s="156"/>
      <c r="ES33" s="156"/>
      <c r="ET33" s="156"/>
      <c r="EU33" s="156"/>
      <c r="EV33" s="156"/>
      <c r="EW33" s="156"/>
      <c r="EX33" s="156"/>
      <c r="EY33" s="156"/>
      <c r="EZ33" s="156"/>
      <c r="FA33" s="156"/>
      <c r="FB33" s="156"/>
      <c r="FC33" s="156"/>
      <c r="FD33" s="156"/>
      <c r="FE33" s="156"/>
      <c r="FF33" s="156"/>
      <c r="FG33" s="156"/>
      <c r="FH33" s="156"/>
      <c r="FI33" s="156"/>
      <c r="FJ33" s="156"/>
      <c r="FK33" s="156"/>
      <c r="FL33" s="156"/>
      <c r="FM33" s="156"/>
      <c r="FN33" s="156"/>
      <c r="FO33" s="156"/>
      <c r="FP33" s="156"/>
      <c r="FQ33" s="156"/>
      <c r="FR33" s="156"/>
      <c r="FS33" s="156"/>
      <c r="FT33" s="156"/>
      <c r="FU33" s="156"/>
      <c r="FV33" s="156"/>
      <c r="FW33" s="156"/>
      <c r="FX33" s="156"/>
      <c r="FY33" s="156"/>
      <c r="FZ33" s="156"/>
      <c r="GA33" s="156"/>
      <c r="GB33" s="156"/>
      <c r="GC33" s="156"/>
      <c r="GD33" s="156"/>
      <c r="GE33" s="156"/>
      <c r="GF33" s="156"/>
      <c r="GG33" s="156"/>
      <c r="GH33" s="156"/>
      <c r="GI33" s="156"/>
      <c r="GJ33" s="156"/>
      <c r="GK33" s="156"/>
      <c r="GL33" s="156"/>
      <c r="GM33" s="156"/>
      <c r="GN33" s="156"/>
      <c r="GO33" s="156"/>
      <c r="GP33" s="156"/>
      <c r="GQ33" s="156"/>
      <c r="GR33" s="156"/>
      <c r="GS33" s="156"/>
      <c r="GT33" s="156"/>
      <c r="GU33" s="156"/>
      <c r="GV33" s="156"/>
      <c r="GW33" s="156"/>
      <c r="GX33" s="156"/>
      <c r="GY33" s="156"/>
      <c r="GZ33" s="156"/>
      <c r="HA33" s="156"/>
      <c r="HB33" s="156"/>
      <c r="HC33" s="156"/>
      <c r="HD33" s="156"/>
      <c r="HE33" s="156"/>
      <c r="HF33" s="156"/>
      <c r="HG33" s="156"/>
      <c r="HH33" s="156"/>
      <c r="HI33" s="156"/>
      <c r="HJ33" s="156"/>
      <c r="HK33" s="156"/>
      <c r="HL33" s="156"/>
      <c r="HM33" s="156"/>
      <c r="HN33" s="156"/>
      <c r="HO33" s="156"/>
      <c r="HP33" s="156"/>
      <c r="HQ33" s="156"/>
      <c r="HR33" s="156"/>
      <c r="HS33" s="156"/>
      <c r="HT33" s="156"/>
      <c r="HU33" s="156"/>
      <c r="HV33" s="156"/>
      <c r="HW33" s="156"/>
      <c r="HX33" s="156"/>
      <c r="HY33" s="156"/>
      <c r="HZ33" s="156"/>
      <c r="IA33" s="156"/>
      <c r="IB33" s="156"/>
      <c r="IC33" s="156"/>
      <c r="ID33" s="156"/>
      <c r="IE33" s="156"/>
      <c r="IF33" s="156"/>
      <c r="IG33" s="156"/>
      <c r="IH33" s="156"/>
      <c r="II33" s="156"/>
      <c r="IJ33" s="156"/>
      <c r="IK33" s="156"/>
      <c r="IL33" s="156"/>
      <c r="IM33" s="156"/>
      <c r="IN33" s="156"/>
      <c r="IO33" s="156"/>
      <c r="IP33" s="156"/>
      <c r="IQ33" s="156"/>
      <c r="IR33" s="156"/>
      <c r="IS33" s="156"/>
      <c r="IT33" s="156"/>
      <c r="IU33" s="156"/>
      <c r="IV33" s="156"/>
    </row>
    <row r="34" spans="1:256" ht="11.25" customHeight="1" x14ac:dyDescent="0.2">
      <c r="A34" s="630" t="s">
        <v>153</v>
      </c>
      <c r="B34" s="630"/>
      <c r="C34" s="630"/>
      <c r="D34" s="630"/>
      <c r="E34" s="630"/>
      <c r="F34" s="630"/>
      <c r="G34" s="630"/>
      <c r="H34" s="630"/>
      <c r="I34" s="630"/>
      <c r="J34" s="630"/>
      <c r="K34" s="630"/>
      <c r="L34" s="630"/>
      <c r="M34" s="630"/>
      <c r="N34" s="630"/>
      <c r="O34" s="630"/>
      <c r="P34" s="630"/>
      <c r="Q34" s="630"/>
      <c r="R34" s="630"/>
      <c r="S34" s="630"/>
      <c r="T34" s="630"/>
      <c r="U34" s="630"/>
      <c r="V34" s="630"/>
      <c r="W34" s="630"/>
      <c r="X34" s="630"/>
      <c r="Y34" s="630"/>
      <c r="Z34" s="156"/>
      <c r="AA34" s="156"/>
      <c r="AB34" s="156"/>
      <c r="AC34" s="156"/>
      <c r="AD34" s="156"/>
      <c r="AE34" s="156"/>
      <c r="AF34" s="156"/>
      <c r="AG34" s="156"/>
      <c r="AH34" s="156"/>
      <c r="AI34" s="156"/>
      <c r="AJ34" s="156"/>
      <c r="AK34" s="156"/>
      <c r="AL34" s="156"/>
      <c r="AM34" s="156"/>
      <c r="AN34" s="156"/>
      <c r="AO34" s="156"/>
      <c r="AP34" s="156"/>
      <c r="AQ34" s="156"/>
      <c r="AR34" s="156"/>
      <c r="AS34" s="156"/>
      <c r="AT34" s="156"/>
      <c r="AU34" s="156"/>
      <c r="AV34" s="156"/>
      <c r="AW34" s="156"/>
      <c r="AX34" s="156"/>
      <c r="AY34" s="156"/>
      <c r="AZ34" s="156"/>
      <c r="BA34" s="156"/>
      <c r="BB34" s="156"/>
      <c r="BC34" s="156"/>
      <c r="BD34" s="156"/>
      <c r="BE34" s="156"/>
      <c r="BF34" s="156"/>
      <c r="BG34" s="156"/>
      <c r="BH34" s="156"/>
      <c r="BI34" s="156"/>
      <c r="BJ34" s="156"/>
      <c r="BK34" s="156"/>
      <c r="BL34" s="156"/>
      <c r="BM34" s="156"/>
      <c r="BN34" s="156"/>
      <c r="BO34" s="156"/>
      <c r="BP34" s="156"/>
      <c r="BQ34" s="156"/>
      <c r="BR34" s="156"/>
      <c r="BS34" s="156"/>
      <c r="BT34" s="156"/>
      <c r="BU34" s="156"/>
      <c r="BV34" s="156"/>
      <c r="BW34" s="156"/>
      <c r="BX34" s="156"/>
      <c r="BY34" s="156"/>
      <c r="BZ34" s="156"/>
      <c r="CA34" s="156"/>
      <c r="CB34" s="156"/>
      <c r="CC34" s="156"/>
      <c r="CD34" s="156"/>
      <c r="CE34" s="156"/>
      <c r="CF34" s="156"/>
      <c r="CG34" s="156"/>
      <c r="CH34" s="156"/>
      <c r="CI34" s="156"/>
      <c r="CJ34" s="156"/>
      <c r="CK34" s="156"/>
      <c r="CL34" s="156"/>
      <c r="CM34" s="156"/>
      <c r="CN34" s="156"/>
      <c r="CO34" s="156"/>
      <c r="CP34" s="156"/>
      <c r="CQ34" s="156"/>
      <c r="CR34" s="156"/>
      <c r="CS34" s="156"/>
      <c r="CT34" s="156"/>
      <c r="CU34" s="156"/>
      <c r="CV34" s="156"/>
      <c r="CW34" s="156"/>
      <c r="CX34" s="156"/>
      <c r="CY34" s="156"/>
      <c r="CZ34" s="156"/>
      <c r="DA34" s="156"/>
      <c r="DB34" s="156"/>
      <c r="DC34" s="156"/>
      <c r="DD34" s="156"/>
      <c r="DE34" s="156"/>
      <c r="DF34" s="156"/>
      <c r="DG34" s="156"/>
      <c r="DH34" s="156"/>
      <c r="DI34" s="156"/>
      <c r="DJ34" s="156"/>
      <c r="DK34" s="156"/>
      <c r="DL34" s="156"/>
      <c r="DM34" s="156"/>
      <c r="DN34" s="156"/>
      <c r="DO34" s="156"/>
      <c r="DP34" s="156"/>
      <c r="DQ34" s="156"/>
      <c r="DR34" s="156"/>
      <c r="DS34" s="156"/>
      <c r="DT34" s="156"/>
      <c r="DU34" s="156"/>
      <c r="DV34" s="156"/>
      <c r="DW34" s="156"/>
      <c r="DX34" s="156"/>
      <c r="DY34" s="156"/>
      <c r="DZ34" s="156"/>
      <c r="EA34" s="156"/>
      <c r="EB34" s="156"/>
      <c r="EC34" s="156"/>
      <c r="ED34" s="156"/>
      <c r="EE34" s="156"/>
      <c r="EF34" s="156"/>
      <c r="EG34" s="156"/>
      <c r="EH34" s="156"/>
      <c r="EI34" s="156"/>
      <c r="EJ34" s="156"/>
      <c r="EK34" s="156"/>
      <c r="EL34" s="156"/>
      <c r="EM34" s="156"/>
      <c r="EN34" s="156"/>
      <c r="EO34" s="156"/>
      <c r="EP34" s="156"/>
      <c r="EQ34" s="156"/>
      <c r="ER34" s="156"/>
      <c r="ES34" s="156"/>
      <c r="ET34" s="156"/>
      <c r="EU34" s="156"/>
      <c r="EV34" s="156"/>
      <c r="EW34" s="156"/>
      <c r="EX34" s="156"/>
      <c r="EY34" s="156"/>
      <c r="EZ34" s="156"/>
      <c r="FA34" s="156"/>
      <c r="FB34" s="156"/>
      <c r="FC34" s="156"/>
      <c r="FD34" s="156"/>
      <c r="FE34" s="156"/>
      <c r="FF34" s="156"/>
      <c r="FG34" s="156"/>
      <c r="FH34" s="156"/>
      <c r="FI34" s="156"/>
      <c r="FJ34" s="156"/>
      <c r="FK34" s="156"/>
      <c r="FL34" s="156"/>
      <c r="FM34" s="156"/>
      <c r="FN34" s="156"/>
      <c r="FO34" s="156"/>
      <c r="FP34" s="156"/>
      <c r="FQ34" s="156"/>
      <c r="FR34" s="156"/>
      <c r="FS34" s="156"/>
      <c r="FT34" s="156"/>
      <c r="FU34" s="156"/>
      <c r="FV34" s="156"/>
      <c r="FW34" s="156"/>
      <c r="FX34" s="156"/>
      <c r="FY34" s="156"/>
      <c r="FZ34" s="156"/>
      <c r="GA34" s="156"/>
      <c r="GB34" s="156"/>
      <c r="GC34" s="156"/>
      <c r="GD34" s="156"/>
      <c r="GE34" s="156"/>
      <c r="GF34" s="156"/>
      <c r="GG34" s="156"/>
      <c r="GH34" s="156"/>
      <c r="GI34" s="156"/>
      <c r="GJ34" s="156"/>
      <c r="GK34" s="156"/>
      <c r="GL34" s="156"/>
      <c r="GM34" s="156"/>
      <c r="GN34" s="156"/>
      <c r="GO34" s="156"/>
      <c r="GP34" s="156"/>
      <c r="GQ34" s="156"/>
      <c r="GR34" s="156"/>
      <c r="GS34" s="156"/>
      <c r="GT34" s="156"/>
      <c r="GU34" s="156"/>
      <c r="GV34" s="156"/>
      <c r="GW34" s="156"/>
      <c r="GX34" s="156"/>
      <c r="GY34" s="156"/>
      <c r="GZ34" s="156"/>
      <c r="HA34" s="156"/>
      <c r="HB34" s="156"/>
      <c r="HC34" s="156"/>
      <c r="HD34" s="156"/>
      <c r="HE34" s="156"/>
      <c r="HF34" s="156"/>
      <c r="HG34" s="156"/>
      <c r="HH34" s="156"/>
      <c r="HI34" s="156"/>
      <c r="HJ34" s="156"/>
      <c r="HK34" s="156"/>
      <c r="HL34" s="156"/>
      <c r="HM34" s="156"/>
      <c r="HN34" s="156"/>
      <c r="HO34" s="156"/>
      <c r="HP34" s="156"/>
      <c r="HQ34" s="156"/>
      <c r="HR34" s="156"/>
      <c r="HS34" s="156"/>
      <c r="HT34" s="156"/>
      <c r="HU34" s="156"/>
      <c r="HV34" s="156"/>
      <c r="HW34" s="156"/>
      <c r="HX34" s="156"/>
      <c r="HY34" s="156"/>
      <c r="HZ34" s="156"/>
      <c r="IA34" s="156"/>
      <c r="IB34" s="156"/>
      <c r="IC34" s="156"/>
      <c r="ID34" s="156"/>
      <c r="IE34" s="156"/>
      <c r="IF34" s="156"/>
      <c r="IG34" s="156"/>
      <c r="IH34" s="156"/>
      <c r="II34" s="156"/>
      <c r="IJ34" s="156"/>
      <c r="IK34" s="156"/>
      <c r="IL34" s="156"/>
      <c r="IM34" s="156"/>
      <c r="IN34" s="156"/>
      <c r="IO34" s="156"/>
      <c r="IP34" s="156"/>
      <c r="IQ34" s="156"/>
      <c r="IR34" s="156"/>
      <c r="IS34" s="156"/>
      <c r="IT34" s="156"/>
      <c r="IU34" s="156"/>
      <c r="IV34" s="156"/>
    </row>
    <row r="35" spans="1:256" ht="3.75" customHeight="1" x14ac:dyDescent="0.2">
      <c r="A35" s="210"/>
      <c r="C35" s="210"/>
      <c r="E35" s="210"/>
      <c r="F35" s="156"/>
      <c r="G35" s="210"/>
      <c r="I35" s="210"/>
      <c r="J35" s="156"/>
      <c r="K35" s="210"/>
      <c r="M35" s="210"/>
      <c r="O35" s="210"/>
      <c r="P35" s="156"/>
      <c r="Q35" s="210"/>
      <c r="S35" s="210"/>
      <c r="T35" s="156"/>
      <c r="U35" s="238"/>
      <c r="V35" s="238"/>
      <c r="W35" s="83"/>
      <c r="X35" s="353"/>
      <c r="Y35" s="83"/>
      <c r="Z35" s="156"/>
      <c r="AA35" s="156"/>
      <c r="AB35" s="156"/>
      <c r="AC35" s="156"/>
      <c r="AD35" s="156"/>
      <c r="AE35" s="156"/>
      <c r="AF35" s="156"/>
      <c r="AG35" s="156"/>
      <c r="AH35" s="156"/>
      <c r="AI35" s="156"/>
      <c r="AJ35" s="156"/>
      <c r="AK35" s="156"/>
      <c r="AL35" s="156"/>
      <c r="AM35" s="156"/>
      <c r="AN35" s="156"/>
      <c r="AO35" s="156"/>
      <c r="AP35" s="156"/>
      <c r="AQ35" s="156"/>
      <c r="AR35" s="156"/>
      <c r="AS35" s="156"/>
      <c r="AT35" s="156"/>
      <c r="AU35" s="156"/>
      <c r="AV35" s="156"/>
      <c r="AW35" s="156"/>
      <c r="AX35" s="156"/>
      <c r="AY35" s="156"/>
      <c r="AZ35" s="156"/>
      <c r="BA35" s="156"/>
      <c r="BB35" s="156"/>
      <c r="BC35" s="156"/>
      <c r="BD35" s="156"/>
      <c r="BE35" s="156"/>
      <c r="BF35" s="156"/>
      <c r="BG35" s="156"/>
      <c r="BH35" s="156"/>
      <c r="BI35" s="156"/>
      <c r="BJ35" s="156"/>
      <c r="BK35" s="156"/>
      <c r="BL35" s="156"/>
      <c r="BM35" s="156"/>
      <c r="BN35" s="156"/>
      <c r="BO35" s="156"/>
      <c r="BP35" s="156"/>
      <c r="BQ35" s="156"/>
      <c r="BR35" s="156"/>
      <c r="BS35" s="156"/>
      <c r="BT35" s="156"/>
      <c r="BU35" s="156"/>
      <c r="BV35" s="156"/>
      <c r="BW35" s="156"/>
      <c r="BX35" s="156"/>
      <c r="BY35" s="156"/>
      <c r="BZ35" s="156"/>
      <c r="CA35" s="156"/>
      <c r="CB35" s="156"/>
      <c r="CC35" s="156"/>
      <c r="CD35" s="156"/>
      <c r="CE35" s="156"/>
      <c r="CF35" s="156"/>
      <c r="CG35" s="156"/>
      <c r="CH35" s="156"/>
      <c r="CI35" s="156"/>
      <c r="CJ35" s="156"/>
      <c r="CK35" s="156"/>
      <c r="CL35" s="156"/>
      <c r="CM35" s="156"/>
      <c r="CN35" s="156"/>
      <c r="CO35" s="156"/>
      <c r="CP35" s="156"/>
      <c r="CQ35" s="156"/>
      <c r="CR35" s="156"/>
      <c r="CS35" s="156"/>
      <c r="CT35" s="156"/>
      <c r="CU35" s="156"/>
      <c r="CV35" s="156"/>
      <c r="CW35" s="156"/>
      <c r="CX35" s="156"/>
      <c r="CY35" s="156"/>
      <c r="CZ35" s="156"/>
      <c r="DA35" s="156"/>
      <c r="DB35" s="156"/>
      <c r="DC35" s="156"/>
      <c r="DD35" s="156"/>
      <c r="DE35" s="156"/>
      <c r="DF35" s="156"/>
      <c r="DG35" s="156"/>
      <c r="DH35" s="156"/>
      <c r="DI35" s="156"/>
      <c r="DJ35" s="156"/>
      <c r="DK35" s="156"/>
      <c r="DL35" s="156"/>
      <c r="DM35" s="156"/>
      <c r="DN35" s="156"/>
      <c r="DO35" s="156"/>
      <c r="DP35" s="156"/>
      <c r="DQ35" s="156"/>
      <c r="DR35" s="156"/>
      <c r="DS35" s="156"/>
      <c r="DT35" s="156"/>
      <c r="DU35" s="156"/>
      <c r="DV35" s="156"/>
      <c r="DW35" s="156"/>
      <c r="DX35" s="156"/>
      <c r="DY35" s="156"/>
      <c r="DZ35" s="156"/>
      <c r="EA35" s="156"/>
      <c r="EB35" s="156"/>
      <c r="EC35" s="156"/>
      <c r="ED35" s="156"/>
      <c r="EE35" s="156"/>
      <c r="EF35" s="156"/>
      <c r="EG35" s="156"/>
      <c r="EH35" s="156"/>
      <c r="EI35" s="156"/>
      <c r="EJ35" s="156"/>
      <c r="EK35" s="156"/>
      <c r="EL35" s="156"/>
      <c r="EM35" s="156"/>
      <c r="EN35" s="156"/>
      <c r="EO35" s="156"/>
      <c r="EP35" s="156"/>
      <c r="EQ35" s="156"/>
      <c r="ER35" s="156"/>
      <c r="ES35" s="156"/>
      <c r="ET35" s="156"/>
      <c r="EU35" s="156"/>
      <c r="EV35" s="156"/>
      <c r="EW35" s="156"/>
      <c r="EX35" s="156"/>
      <c r="EY35" s="156"/>
      <c r="EZ35" s="156"/>
      <c r="FA35" s="156"/>
      <c r="FB35" s="156"/>
      <c r="FC35" s="156"/>
      <c r="FD35" s="156"/>
      <c r="FE35" s="156"/>
      <c r="FF35" s="156"/>
      <c r="FG35" s="156"/>
      <c r="FH35" s="156"/>
      <c r="FI35" s="156"/>
      <c r="FJ35" s="156"/>
      <c r="FK35" s="156"/>
      <c r="FL35" s="156"/>
      <c r="FM35" s="156"/>
      <c r="FN35" s="156"/>
      <c r="FO35" s="156"/>
      <c r="FP35" s="156"/>
      <c r="FQ35" s="156"/>
      <c r="FR35" s="156"/>
      <c r="FS35" s="156"/>
      <c r="FT35" s="156"/>
      <c r="FU35" s="156"/>
      <c r="FV35" s="156"/>
      <c r="FW35" s="156"/>
      <c r="FX35" s="156"/>
      <c r="FY35" s="156"/>
      <c r="FZ35" s="156"/>
      <c r="GA35" s="156"/>
      <c r="GB35" s="156"/>
      <c r="GC35" s="156"/>
      <c r="GD35" s="156"/>
      <c r="GE35" s="156"/>
      <c r="GF35" s="156"/>
      <c r="GG35" s="156"/>
      <c r="GH35" s="156"/>
      <c r="GI35" s="156"/>
      <c r="GJ35" s="156"/>
      <c r="GK35" s="156"/>
      <c r="GL35" s="156"/>
      <c r="GM35" s="156"/>
      <c r="GN35" s="156"/>
      <c r="GO35" s="156"/>
      <c r="GP35" s="156"/>
      <c r="GQ35" s="156"/>
      <c r="GR35" s="156"/>
      <c r="GS35" s="156"/>
      <c r="GT35" s="156"/>
      <c r="GU35" s="156"/>
      <c r="GV35" s="156"/>
      <c r="GW35" s="156"/>
      <c r="GX35" s="156"/>
      <c r="GY35" s="156"/>
      <c r="GZ35" s="156"/>
      <c r="HA35" s="156"/>
      <c r="HB35" s="156"/>
      <c r="HC35" s="156"/>
      <c r="HD35" s="156"/>
      <c r="HE35" s="156"/>
      <c r="HF35" s="156"/>
      <c r="HG35" s="156"/>
      <c r="HH35" s="156"/>
      <c r="HI35" s="156"/>
      <c r="HJ35" s="156"/>
      <c r="HK35" s="156"/>
      <c r="HL35" s="156"/>
      <c r="HM35" s="156"/>
      <c r="HN35" s="156"/>
      <c r="HO35" s="156"/>
      <c r="HP35" s="156"/>
      <c r="HQ35" s="156"/>
      <c r="HR35" s="156"/>
      <c r="HS35" s="156"/>
      <c r="HT35" s="156"/>
      <c r="HU35" s="156"/>
      <c r="HV35" s="156"/>
      <c r="HW35" s="156"/>
      <c r="HX35" s="156"/>
      <c r="HY35" s="156"/>
      <c r="HZ35" s="156"/>
      <c r="IA35" s="156"/>
      <c r="IB35" s="156"/>
      <c r="IC35" s="156"/>
      <c r="ID35" s="156"/>
      <c r="IE35" s="156"/>
      <c r="IF35" s="156"/>
      <c r="IG35" s="156"/>
      <c r="IH35" s="156"/>
      <c r="II35" s="156"/>
      <c r="IJ35" s="156"/>
      <c r="IK35" s="156"/>
      <c r="IL35" s="156"/>
      <c r="IM35" s="156"/>
      <c r="IN35" s="156"/>
      <c r="IO35" s="156"/>
      <c r="IP35" s="156"/>
      <c r="IQ35" s="156"/>
      <c r="IR35" s="156"/>
      <c r="IS35" s="156"/>
      <c r="IT35" s="156"/>
      <c r="IU35" s="156"/>
      <c r="IV35" s="156"/>
    </row>
    <row r="36" spans="1:256" ht="11.25" customHeight="1" x14ac:dyDescent="0.2">
      <c r="A36" s="193" t="s">
        <v>441</v>
      </c>
      <c r="B36" s="193" t="s">
        <v>452</v>
      </c>
      <c r="C36" s="121"/>
      <c r="D36" s="233">
        <v>19.600000000000001</v>
      </c>
      <c r="E36" s="233"/>
      <c r="F36" s="233">
        <v>0.7</v>
      </c>
      <c r="G36" s="233"/>
      <c r="H36" s="233">
        <v>-8.1999999999999993</v>
      </c>
      <c r="I36" s="233"/>
      <c r="J36" s="233">
        <v>-1.2</v>
      </c>
      <c r="K36" s="354"/>
      <c r="L36" s="354" t="s">
        <v>75</v>
      </c>
      <c r="M36" s="354"/>
      <c r="N36" s="233">
        <v>3</v>
      </c>
      <c r="O36" s="233"/>
      <c r="P36" s="233">
        <v>14.9</v>
      </c>
      <c r="Q36" s="233"/>
      <c r="R36" s="233">
        <v>1.6</v>
      </c>
      <c r="S36" s="233"/>
      <c r="T36" s="233">
        <v>28.2</v>
      </c>
      <c r="U36" s="354"/>
      <c r="V36" s="354" t="s">
        <v>34</v>
      </c>
      <c r="W36" s="354"/>
      <c r="X36" s="354" t="s">
        <v>0</v>
      </c>
      <c r="Y36" s="83"/>
      <c r="Z36" s="156"/>
      <c r="AA36" s="156"/>
      <c r="AB36" s="156"/>
      <c r="AC36" s="156"/>
      <c r="AD36" s="156"/>
      <c r="AE36" s="156"/>
      <c r="AF36" s="156"/>
      <c r="AG36" s="156"/>
      <c r="AH36" s="156"/>
      <c r="AI36" s="156"/>
      <c r="AJ36" s="156"/>
      <c r="AK36" s="156"/>
      <c r="AL36" s="156"/>
      <c r="AM36" s="156"/>
      <c r="AN36" s="156"/>
      <c r="AO36" s="156"/>
      <c r="AP36" s="156"/>
      <c r="AQ36" s="156"/>
      <c r="AR36" s="156"/>
      <c r="AS36" s="156"/>
      <c r="AT36" s="156"/>
      <c r="AU36" s="156"/>
      <c r="AV36" s="156"/>
      <c r="AW36" s="156"/>
      <c r="AX36" s="156"/>
      <c r="AY36" s="156"/>
      <c r="AZ36" s="156"/>
      <c r="BA36" s="156"/>
      <c r="BB36" s="156"/>
      <c r="BC36" s="156"/>
      <c r="BD36" s="156"/>
      <c r="BE36" s="156"/>
      <c r="BF36" s="156"/>
      <c r="BG36" s="156"/>
      <c r="BH36" s="156"/>
      <c r="BI36" s="156"/>
      <c r="BJ36" s="156"/>
      <c r="BK36" s="156"/>
      <c r="BL36" s="156"/>
      <c r="BM36" s="156"/>
      <c r="BN36" s="156"/>
      <c r="BO36" s="156"/>
      <c r="BP36" s="156"/>
      <c r="BQ36" s="156"/>
      <c r="BR36" s="156"/>
      <c r="BS36" s="156"/>
      <c r="BT36" s="156"/>
      <c r="BU36" s="156"/>
      <c r="BV36" s="156"/>
      <c r="BW36" s="156"/>
      <c r="BX36" s="156"/>
      <c r="BY36" s="156"/>
      <c r="BZ36" s="156"/>
      <c r="CA36" s="156"/>
      <c r="CB36" s="156"/>
      <c r="CC36" s="156"/>
      <c r="CD36" s="156"/>
      <c r="CE36" s="156"/>
      <c r="CF36" s="156"/>
      <c r="CG36" s="156"/>
      <c r="CH36" s="156"/>
      <c r="CI36" s="156"/>
      <c r="CJ36" s="156"/>
      <c r="CK36" s="156"/>
      <c r="CL36" s="156"/>
      <c r="CM36" s="156"/>
      <c r="CN36" s="156"/>
      <c r="CO36" s="156"/>
      <c r="CP36" s="156"/>
      <c r="CQ36" s="156"/>
      <c r="CR36" s="156"/>
      <c r="CS36" s="156"/>
      <c r="CT36" s="156"/>
      <c r="CU36" s="156"/>
      <c r="CV36" s="156"/>
      <c r="CW36" s="156"/>
      <c r="CX36" s="156"/>
      <c r="CY36" s="156"/>
      <c r="CZ36" s="156"/>
      <c r="DA36" s="156"/>
      <c r="DB36" s="156"/>
      <c r="DC36" s="156"/>
      <c r="DD36" s="156"/>
      <c r="DE36" s="156"/>
      <c r="DF36" s="156"/>
      <c r="DG36" s="156"/>
      <c r="DH36" s="156"/>
      <c r="DI36" s="156"/>
      <c r="DJ36" s="156"/>
      <c r="DK36" s="156"/>
      <c r="DL36" s="156"/>
      <c r="DM36" s="156"/>
      <c r="DN36" s="156"/>
      <c r="DO36" s="156"/>
      <c r="DP36" s="156"/>
      <c r="DQ36" s="156"/>
      <c r="DR36" s="156"/>
      <c r="DS36" s="156"/>
      <c r="DT36" s="156"/>
      <c r="DU36" s="156"/>
      <c r="DV36" s="156"/>
      <c r="DW36" s="156"/>
      <c r="DX36" s="156"/>
      <c r="DY36" s="156"/>
      <c r="DZ36" s="156"/>
      <c r="EA36" s="156"/>
      <c r="EB36" s="156"/>
      <c r="EC36" s="156"/>
      <c r="ED36" s="156"/>
      <c r="EE36" s="156"/>
      <c r="EF36" s="156"/>
      <c r="EG36" s="156"/>
      <c r="EH36" s="156"/>
      <c r="EI36" s="156"/>
      <c r="EJ36" s="156"/>
      <c r="EK36" s="156"/>
      <c r="EL36" s="156"/>
      <c r="EM36" s="156"/>
      <c r="EN36" s="156"/>
      <c r="EO36" s="156"/>
      <c r="EP36" s="156"/>
      <c r="EQ36" s="156"/>
      <c r="ER36" s="156"/>
      <c r="ES36" s="156"/>
      <c r="ET36" s="156"/>
      <c r="EU36" s="156"/>
      <c r="EV36" s="156"/>
      <c r="EW36" s="156"/>
      <c r="EX36" s="156"/>
      <c r="EY36" s="156"/>
      <c r="EZ36" s="156"/>
      <c r="FA36" s="156"/>
      <c r="FB36" s="156"/>
      <c r="FC36" s="156"/>
      <c r="FD36" s="156"/>
      <c r="FE36" s="156"/>
      <c r="FF36" s="156"/>
      <c r="FG36" s="156"/>
      <c r="FH36" s="156"/>
      <c r="FI36" s="156"/>
      <c r="FJ36" s="156"/>
      <c r="FK36" s="156"/>
      <c r="FL36" s="156"/>
      <c r="FM36" s="156"/>
      <c r="FN36" s="156"/>
      <c r="FO36" s="156"/>
      <c r="FP36" s="156"/>
      <c r="FQ36" s="156"/>
      <c r="FR36" s="156"/>
      <c r="FS36" s="156"/>
      <c r="FT36" s="156"/>
      <c r="FU36" s="156"/>
      <c r="FV36" s="156"/>
      <c r="FW36" s="156"/>
      <c r="FX36" s="156"/>
      <c r="FY36" s="156"/>
      <c r="FZ36" s="156"/>
      <c r="GA36" s="156"/>
      <c r="GB36" s="156"/>
      <c r="GC36" s="156"/>
      <c r="GD36" s="156"/>
      <c r="GE36" s="156"/>
      <c r="GF36" s="156"/>
      <c r="GG36" s="156"/>
      <c r="GH36" s="156"/>
      <c r="GI36" s="156"/>
      <c r="GJ36" s="156"/>
      <c r="GK36" s="156"/>
      <c r="GL36" s="156"/>
      <c r="GM36" s="156"/>
      <c r="GN36" s="156"/>
      <c r="GO36" s="156"/>
      <c r="GP36" s="156"/>
      <c r="GQ36" s="156"/>
      <c r="GR36" s="156"/>
      <c r="GS36" s="156"/>
      <c r="GT36" s="156"/>
      <c r="GU36" s="156"/>
      <c r="GV36" s="156"/>
      <c r="GW36" s="156"/>
      <c r="GX36" s="156"/>
      <c r="GY36" s="156"/>
      <c r="GZ36" s="156"/>
      <c r="HA36" s="156"/>
      <c r="HB36" s="156"/>
      <c r="HC36" s="156"/>
      <c r="HD36" s="156"/>
      <c r="HE36" s="156"/>
      <c r="HF36" s="156"/>
      <c r="HG36" s="156"/>
      <c r="HH36" s="156"/>
      <c r="HI36" s="156"/>
      <c r="HJ36" s="156"/>
      <c r="HK36" s="156"/>
      <c r="HL36" s="156"/>
      <c r="HM36" s="156"/>
      <c r="HN36" s="156"/>
      <c r="HO36" s="156"/>
      <c r="HP36" s="156"/>
      <c r="HQ36" s="156"/>
      <c r="HR36" s="156"/>
      <c r="HS36" s="156"/>
      <c r="HT36" s="156"/>
      <c r="HU36" s="156"/>
      <c r="HV36" s="156"/>
      <c r="HW36" s="156"/>
      <c r="HX36" s="156"/>
      <c r="HY36" s="156"/>
      <c r="HZ36" s="156"/>
      <c r="IA36" s="156"/>
      <c r="IB36" s="156"/>
      <c r="IC36" s="156"/>
      <c r="ID36" s="156"/>
      <c r="IE36" s="156"/>
      <c r="IF36" s="156"/>
      <c r="IG36" s="156"/>
      <c r="IH36" s="156"/>
      <c r="II36" s="156"/>
      <c r="IJ36" s="156"/>
      <c r="IK36" s="156"/>
      <c r="IL36" s="156"/>
      <c r="IM36" s="156"/>
      <c r="IN36" s="156"/>
      <c r="IO36" s="156"/>
      <c r="IP36" s="156"/>
      <c r="IQ36" s="156"/>
      <c r="IR36" s="156"/>
      <c r="IS36" s="156"/>
      <c r="IT36" s="156"/>
      <c r="IU36" s="156"/>
      <c r="IV36" s="156"/>
    </row>
    <row r="37" spans="1:256" ht="11.25" customHeight="1" x14ac:dyDescent="0.2">
      <c r="A37" s="270"/>
      <c r="B37" s="193" t="s">
        <v>453</v>
      </c>
      <c r="C37" s="121"/>
      <c r="D37" s="233">
        <v>-7.2</v>
      </c>
      <c r="E37" s="233"/>
      <c r="F37" s="233">
        <v>5.8</v>
      </c>
      <c r="G37" s="233"/>
      <c r="H37" s="233">
        <v>-1.3</v>
      </c>
      <c r="I37" s="233"/>
      <c r="J37" s="233">
        <v>-50.6</v>
      </c>
      <c r="K37" s="354"/>
      <c r="L37" s="354" t="s">
        <v>75</v>
      </c>
      <c r="M37" s="354"/>
      <c r="N37" s="233">
        <v>-13.2</v>
      </c>
      <c r="O37" s="233"/>
      <c r="P37" s="233">
        <v>-3.6</v>
      </c>
      <c r="Q37" s="233"/>
      <c r="R37" s="233">
        <v>-13.4</v>
      </c>
      <c r="S37" s="233"/>
      <c r="T37" s="233">
        <v>-8.1</v>
      </c>
      <c r="U37" s="354"/>
      <c r="V37" s="354" t="s">
        <v>34</v>
      </c>
      <c r="W37" s="354"/>
      <c r="X37" s="354" t="s">
        <v>0</v>
      </c>
      <c r="Y37" s="83"/>
      <c r="Z37" s="156"/>
      <c r="AA37" s="156"/>
      <c r="AB37" s="156"/>
      <c r="AC37" s="156"/>
      <c r="AD37" s="156"/>
      <c r="AE37" s="156"/>
      <c r="AF37" s="156"/>
      <c r="AG37" s="156"/>
      <c r="AH37" s="156"/>
      <c r="AI37" s="156"/>
      <c r="AJ37" s="156"/>
      <c r="AK37" s="156"/>
      <c r="AL37" s="156"/>
      <c r="AM37" s="156"/>
      <c r="AN37" s="156"/>
      <c r="AO37" s="156"/>
      <c r="AP37" s="156"/>
      <c r="AQ37" s="156"/>
      <c r="AR37" s="156"/>
      <c r="AS37" s="156"/>
      <c r="AT37" s="156"/>
      <c r="AU37" s="156"/>
      <c r="AV37" s="156"/>
      <c r="AW37" s="156"/>
      <c r="AX37" s="156"/>
      <c r="AY37" s="156"/>
      <c r="AZ37" s="156"/>
      <c r="BA37" s="156"/>
      <c r="BB37" s="156"/>
      <c r="BC37" s="156"/>
      <c r="BD37" s="156"/>
      <c r="BE37" s="156"/>
      <c r="BF37" s="156"/>
      <c r="BG37" s="156"/>
      <c r="BH37" s="156"/>
      <c r="BI37" s="156"/>
      <c r="BJ37" s="156"/>
      <c r="BK37" s="156"/>
      <c r="BL37" s="156"/>
      <c r="BM37" s="156"/>
      <c r="BN37" s="156"/>
      <c r="BO37" s="156"/>
      <c r="BP37" s="156"/>
      <c r="BQ37" s="156"/>
      <c r="BR37" s="156"/>
      <c r="BS37" s="156"/>
      <c r="BT37" s="156"/>
      <c r="BU37" s="156"/>
      <c r="BV37" s="156"/>
      <c r="BW37" s="156"/>
      <c r="BX37" s="156"/>
      <c r="BY37" s="156"/>
      <c r="BZ37" s="156"/>
      <c r="CA37" s="156"/>
      <c r="CB37" s="156"/>
      <c r="CC37" s="156"/>
      <c r="CD37" s="156"/>
      <c r="CE37" s="156"/>
      <c r="CF37" s="156"/>
      <c r="CG37" s="156"/>
      <c r="CH37" s="156"/>
      <c r="CI37" s="156"/>
      <c r="CJ37" s="156"/>
      <c r="CK37" s="156"/>
      <c r="CL37" s="156"/>
      <c r="CM37" s="156"/>
      <c r="CN37" s="156"/>
      <c r="CO37" s="156"/>
      <c r="CP37" s="156"/>
      <c r="CQ37" s="156"/>
      <c r="CR37" s="156"/>
      <c r="CS37" s="156"/>
      <c r="CT37" s="156"/>
      <c r="CU37" s="156"/>
      <c r="CV37" s="156"/>
      <c r="CW37" s="156"/>
      <c r="CX37" s="156"/>
      <c r="CY37" s="156"/>
      <c r="CZ37" s="156"/>
      <c r="DA37" s="156"/>
      <c r="DB37" s="156"/>
      <c r="DC37" s="156"/>
      <c r="DD37" s="156"/>
      <c r="DE37" s="156"/>
      <c r="DF37" s="156"/>
      <c r="DG37" s="156"/>
      <c r="DH37" s="156"/>
      <c r="DI37" s="156"/>
      <c r="DJ37" s="156"/>
      <c r="DK37" s="156"/>
      <c r="DL37" s="156"/>
      <c r="DM37" s="156"/>
      <c r="DN37" s="156"/>
      <c r="DO37" s="156"/>
      <c r="DP37" s="156"/>
      <c r="DQ37" s="156"/>
      <c r="DR37" s="156"/>
      <c r="DS37" s="156"/>
      <c r="DT37" s="156"/>
      <c r="DU37" s="156"/>
      <c r="DV37" s="156"/>
      <c r="DW37" s="156"/>
      <c r="DX37" s="156"/>
      <c r="DY37" s="156"/>
      <c r="DZ37" s="156"/>
      <c r="EA37" s="156"/>
      <c r="EB37" s="156"/>
      <c r="EC37" s="156"/>
      <c r="ED37" s="156"/>
      <c r="EE37" s="156"/>
      <c r="EF37" s="156"/>
      <c r="EG37" s="156"/>
      <c r="EH37" s="156"/>
      <c r="EI37" s="156"/>
      <c r="EJ37" s="156"/>
      <c r="EK37" s="156"/>
      <c r="EL37" s="156"/>
      <c r="EM37" s="156"/>
      <c r="EN37" s="156"/>
      <c r="EO37" s="156"/>
      <c r="EP37" s="156"/>
      <c r="EQ37" s="156"/>
      <c r="ER37" s="156"/>
      <c r="ES37" s="156"/>
      <c r="ET37" s="156"/>
      <c r="EU37" s="156"/>
      <c r="EV37" s="156"/>
      <c r="EW37" s="156"/>
      <c r="EX37" s="156"/>
      <c r="EY37" s="156"/>
      <c r="EZ37" s="156"/>
      <c r="FA37" s="156"/>
      <c r="FB37" s="156"/>
      <c r="FC37" s="156"/>
      <c r="FD37" s="156"/>
      <c r="FE37" s="156"/>
      <c r="FF37" s="156"/>
      <c r="FG37" s="156"/>
      <c r="FH37" s="156"/>
      <c r="FI37" s="156"/>
      <c r="FJ37" s="156"/>
      <c r="FK37" s="156"/>
      <c r="FL37" s="156"/>
      <c r="FM37" s="156"/>
      <c r="FN37" s="156"/>
      <c r="FO37" s="156"/>
      <c r="FP37" s="156"/>
      <c r="FQ37" s="156"/>
      <c r="FR37" s="156"/>
      <c r="FS37" s="156"/>
      <c r="FT37" s="156"/>
      <c r="FU37" s="156"/>
      <c r="FV37" s="156"/>
      <c r="FW37" s="156"/>
      <c r="FX37" s="156"/>
      <c r="FY37" s="156"/>
      <c r="FZ37" s="156"/>
      <c r="GA37" s="156"/>
      <c r="GB37" s="156"/>
      <c r="GC37" s="156"/>
      <c r="GD37" s="156"/>
      <c r="GE37" s="156"/>
      <c r="GF37" s="156"/>
      <c r="GG37" s="156"/>
      <c r="GH37" s="156"/>
      <c r="GI37" s="156"/>
      <c r="GJ37" s="156"/>
      <c r="GK37" s="156"/>
      <c r="GL37" s="156"/>
      <c r="GM37" s="156"/>
      <c r="GN37" s="156"/>
      <c r="GO37" s="156"/>
      <c r="GP37" s="156"/>
      <c r="GQ37" s="156"/>
      <c r="GR37" s="156"/>
      <c r="GS37" s="156"/>
      <c r="GT37" s="156"/>
      <c r="GU37" s="156"/>
      <c r="GV37" s="156"/>
      <c r="GW37" s="156"/>
      <c r="GX37" s="156"/>
      <c r="GY37" s="156"/>
      <c r="GZ37" s="156"/>
      <c r="HA37" s="156"/>
      <c r="HB37" s="156"/>
      <c r="HC37" s="156"/>
      <c r="HD37" s="156"/>
      <c r="HE37" s="156"/>
      <c r="HF37" s="156"/>
      <c r="HG37" s="156"/>
      <c r="HH37" s="156"/>
      <c r="HI37" s="156"/>
      <c r="HJ37" s="156"/>
      <c r="HK37" s="156"/>
      <c r="HL37" s="156"/>
      <c r="HM37" s="156"/>
      <c r="HN37" s="156"/>
      <c r="HO37" s="156"/>
      <c r="HP37" s="156"/>
      <c r="HQ37" s="156"/>
      <c r="HR37" s="156"/>
      <c r="HS37" s="156"/>
      <c r="HT37" s="156"/>
      <c r="HU37" s="156"/>
      <c r="HV37" s="156"/>
      <c r="HW37" s="156"/>
      <c r="HX37" s="156"/>
      <c r="HY37" s="156"/>
      <c r="HZ37" s="156"/>
      <c r="IA37" s="156"/>
      <c r="IB37" s="156"/>
      <c r="IC37" s="156"/>
      <c r="ID37" s="156"/>
      <c r="IE37" s="156"/>
      <c r="IF37" s="156"/>
      <c r="IG37" s="156"/>
      <c r="IH37" s="156"/>
      <c r="II37" s="156"/>
      <c r="IJ37" s="156"/>
      <c r="IK37" s="156"/>
      <c r="IL37" s="156"/>
      <c r="IM37" s="156"/>
      <c r="IN37" s="156"/>
      <c r="IO37" s="156"/>
      <c r="IP37" s="156"/>
      <c r="IQ37" s="156"/>
      <c r="IR37" s="156"/>
      <c r="IS37" s="156"/>
      <c r="IT37" s="156"/>
      <c r="IU37" s="156"/>
      <c r="IV37" s="156"/>
    </row>
    <row r="38" spans="1:256" ht="11.25" customHeight="1" x14ac:dyDescent="0.2">
      <c r="A38" s="270"/>
      <c r="B38" s="193" t="s">
        <v>454</v>
      </c>
      <c r="C38" s="121"/>
      <c r="D38" s="233">
        <v>-3.9</v>
      </c>
      <c r="E38" s="233"/>
      <c r="F38" s="233">
        <v>-1.7</v>
      </c>
      <c r="G38" s="233"/>
      <c r="H38" s="233">
        <v>17.8</v>
      </c>
      <c r="I38" s="233"/>
      <c r="J38" s="233">
        <v>252.7</v>
      </c>
      <c r="K38" s="354"/>
      <c r="L38" s="354" t="s">
        <v>75</v>
      </c>
      <c r="M38" s="354"/>
      <c r="N38" s="233">
        <v>-13.1</v>
      </c>
      <c r="O38" s="233"/>
      <c r="P38" s="233">
        <v>7.3</v>
      </c>
      <c r="Q38" s="233"/>
      <c r="R38" s="233">
        <v>-0.6</v>
      </c>
      <c r="S38" s="233"/>
      <c r="T38" s="233">
        <v>5.7</v>
      </c>
      <c r="U38" s="354"/>
      <c r="V38" s="354" t="s">
        <v>34</v>
      </c>
      <c r="W38" s="354"/>
      <c r="X38" s="354" t="s">
        <v>0</v>
      </c>
      <c r="Y38" s="83"/>
      <c r="Z38" s="156"/>
      <c r="AA38" s="156"/>
      <c r="AB38" s="156"/>
      <c r="AC38" s="156"/>
      <c r="AD38" s="156"/>
      <c r="AE38" s="156"/>
      <c r="AF38" s="156"/>
      <c r="AG38" s="156"/>
      <c r="AH38" s="156"/>
      <c r="AI38" s="156"/>
      <c r="AJ38" s="156"/>
      <c r="AK38" s="156"/>
      <c r="AL38" s="156"/>
      <c r="AM38" s="156"/>
      <c r="AN38" s="156"/>
      <c r="AO38" s="156"/>
      <c r="AP38" s="156"/>
      <c r="AQ38" s="156"/>
      <c r="AR38" s="156"/>
      <c r="AS38" s="156"/>
      <c r="AT38" s="156"/>
      <c r="AU38" s="156"/>
      <c r="AV38" s="156"/>
      <c r="AW38" s="156"/>
      <c r="AX38" s="156"/>
      <c r="AY38" s="156"/>
      <c r="AZ38" s="156"/>
      <c r="BA38" s="156"/>
      <c r="BB38" s="156"/>
      <c r="BC38" s="156"/>
      <c r="BD38" s="156"/>
      <c r="BE38" s="156"/>
      <c r="BF38" s="156"/>
      <c r="BG38" s="156"/>
      <c r="BH38" s="156"/>
      <c r="BI38" s="156"/>
      <c r="BJ38" s="156"/>
      <c r="BK38" s="156"/>
      <c r="BL38" s="156"/>
      <c r="BM38" s="156"/>
      <c r="BN38" s="156"/>
      <c r="BO38" s="156"/>
      <c r="BP38" s="156"/>
      <c r="BQ38" s="156"/>
      <c r="BR38" s="156"/>
      <c r="BS38" s="156"/>
      <c r="BT38" s="156"/>
      <c r="BU38" s="156"/>
      <c r="BV38" s="156"/>
      <c r="BW38" s="156"/>
      <c r="BX38" s="156"/>
      <c r="BY38" s="156"/>
      <c r="BZ38" s="156"/>
      <c r="CA38" s="156"/>
      <c r="CB38" s="156"/>
      <c r="CC38" s="156"/>
      <c r="CD38" s="156"/>
      <c r="CE38" s="156"/>
      <c r="CF38" s="156"/>
      <c r="CG38" s="156"/>
      <c r="CH38" s="156"/>
      <c r="CI38" s="156"/>
      <c r="CJ38" s="156"/>
      <c r="CK38" s="156"/>
      <c r="CL38" s="156"/>
      <c r="CM38" s="156"/>
      <c r="CN38" s="156"/>
      <c r="CO38" s="156"/>
      <c r="CP38" s="156"/>
      <c r="CQ38" s="156"/>
      <c r="CR38" s="156"/>
      <c r="CS38" s="156"/>
      <c r="CT38" s="156"/>
      <c r="CU38" s="156"/>
      <c r="CV38" s="156"/>
      <c r="CW38" s="156"/>
      <c r="CX38" s="156"/>
      <c r="CY38" s="156"/>
      <c r="CZ38" s="156"/>
      <c r="DA38" s="156"/>
      <c r="DB38" s="156"/>
      <c r="DC38" s="156"/>
      <c r="DD38" s="156"/>
      <c r="DE38" s="156"/>
      <c r="DF38" s="156"/>
      <c r="DG38" s="156"/>
      <c r="DH38" s="156"/>
      <c r="DI38" s="156"/>
      <c r="DJ38" s="156"/>
      <c r="DK38" s="156"/>
      <c r="DL38" s="156"/>
      <c r="DM38" s="156"/>
      <c r="DN38" s="156"/>
      <c r="DO38" s="156"/>
      <c r="DP38" s="156"/>
      <c r="DQ38" s="156"/>
      <c r="DR38" s="156"/>
      <c r="DS38" s="156"/>
      <c r="DT38" s="156"/>
      <c r="DU38" s="156"/>
      <c r="DV38" s="156"/>
      <c r="DW38" s="156"/>
      <c r="DX38" s="156"/>
      <c r="DY38" s="156"/>
      <c r="DZ38" s="156"/>
      <c r="EA38" s="156"/>
      <c r="EB38" s="156"/>
      <c r="EC38" s="156"/>
      <c r="ED38" s="156"/>
      <c r="EE38" s="156"/>
      <c r="EF38" s="156"/>
      <c r="EG38" s="156"/>
      <c r="EH38" s="156"/>
      <c r="EI38" s="156"/>
      <c r="EJ38" s="156"/>
      <c r="EK38" s="156"/>
      <c r="EL38" s="156"/>
      <c r="EM38" s="156"/>
      <c r="EN38" s="156"/>
      <c r="EO38" s="156"/>
      <c r="EP38" s="156"/>
      <c r="EQ38" s="156"/>
      <c r="ER38" s="156"/>
      <c r="ES38" s="156"/>
      <c r="ET38" s="156"/>
      <c r="EU38" s="156"/>
      <c r="EV38" s="156"/>
      <c r="EW38" s="156"/>
      <c r="EX38" s="156"/>
      <c r="EY38" s="156"/>
      <c r="EZ38" s="156"/>
      <c r="FA38" s="156"/>
      <c r="FB38" s="156"/>
      <c r="FC38" s="156"/>
      <c r="FD38" s="156"/>
      <c r="FE38" s="156"/>
      <c r="FF38" s="156"/>
      <c r="FG38" s="156"/>
      <c r="FH38" s="156"/>
      <c r="FI38" s="156"/>
      <c r="FJ38" s="156"/>
      <c r="FK38" s="156"/>
      <c r="FL38" s="156"/>
      <c r="FM38" s="156"/>
      <c r="FN38" s="156"/>
      <c r="FO38" s="156"/>
      <c r="FP38" s="156"/>
      <c r="FQ38" s="156"/>
      <c r="FR38" s="156"/>
      <c r="FS38" s="156"/>
      <c r="FT38" s="156"/>
      <c r="FU38" s="156"/>
      <c r="FV38" s="156"/>
      <c r="FW38" s="156"/>
      <c r="FX38" s="156"/>
      <c r="FY38" s="156"/>
      <c r="FZ38" s="156"/>
      <c r="GA38" s="156"/>
      <c r="GB38" s="156"/>
      <c r="GC38" s="156"/>
      <c r="GD38" s="156"/>
      <c r="GE38" s="156"/>
      <c r="GF38" s="156"/>
      <c r="GG38" s="156"/>
      <c r="GH38" s="156"/>
      <c r="GI38" s="156"/>
      <c r="GJ38" s="156"/>
      <c r="GK38" s="156"/>
      <c r="GL38" s="156"/>
      <c r="GM38" s="156"/>
      <c r="GN38" s="156"/>
      <c r="GO38" s="156"/>
      <c r="GP38" s="156"/>
      <c r="GQ38" s="156"/>
      <c r="GR38" s="156"/>
      <c r="GS38" s="156"/>
      <c r="GT38" s="156"/>
      <c r="GU38" s="156"/>
      <c r="GV38" s="156"/>
      <c r="GW38" s="156"/>
      <c r="GX38" s="156"/>
      <c r="GY38" s="156"/>
      <c r="GZ38" s="156"/>
      <c r="HA38" s="156"/>
      <c r="HB38" s="156"/>
      <c r="HC38" s="156"/>
      <c r="HD38" s="156"/>
      <c r="HE38" s="156"/>
      <c r="HF38" s="156"/>
      <c r="HG38" s="156"/>
      <c r="HH38" s="156"/>
      <c r="HI38" s="156"/>
      <c r="HJ38" s="156"/>
      <c r="HK38" s="156"/>
      <c r="HL38" s="156"/>
      <c r="HM38" s="156"/>
      <c r="HN38" s="156"/>
      <c r="HO38" s="156"/>
      <c r="HP38" s="156"/>
      <c r="HQ38" s="156"/>
      <c r="HR38" s="156"/>
      <c r="HS38" s="156"/>
      <c r="HT38" s="156"/>
      <c r="HU38" s="156"/>
      <c r="HV38" s="156"/>
      <c r="HW38" s="156"/>
      <c r="HX38" s="156"/>
      <c r="HY38" s="156"/>
      <c r="HZ38" s="156"/>
      <c r="IA38" s="156"/>
      <c r="IB38" s="156"/>
      <c r="IC38" s="156"/>
      <c r="ID38" s="156"/>
      <c r="IE38" s="156"/>
      <c r="IF38" s="156"/>
      <c r="IG38" s="156"/>
      <c r="IH38" s="156"/>
      <c r="II38" s="156"/>
      <c r="IJ38" s="156"/>
      <c r="IK38" s="156"/>
      <c r="IL38" s="156"/>
      <c r="IM38" s="156"/>
      <c r="IN38" s="156"/>
      <c r="IO38" s="156"/>
      <c r="IP38" s="156"/>
      <c r="IQ38" s="156"/>
      <c r="IR38" s="156"/>
      <c r="IS38" s="156"/>
      <c r="IT38" s="156"/>
      <c r="IU38" s="156"/>
      <c r="IV38" s="156"/>
    </row>
    <row r="39" spans="1:256" ht="11.25" customHeight="1" x14ac:dyDescent="0.2">
      <c r="A39" s="270"/>
      <c r="B39" s="224" t="s">
        <v>455</v>
      </c>
      <c r="C39" s="121"/>
      <c r="D39" s="354">
        <v>8.4</v>
      </c>
      <c r="E39" s="354"/>
      <c r="F39" s="354">
        <v>-2.6</v>
      </c>
      <c r="G39" s="354"/>
      <c r="H39" s="354">
        <v>-11.2</v>
      </c>
      <c r="I39" s="354"/>
      <c r="J39" s="354">
        <v>-70.7</v>
      </c>
      <c r="K39" s="354"/>
      <c r="L39" s="354" t="s">
        <v>75</v>
      </c>
      <c r="M39" s="354"/>
      <c r="N39" s="354">
        <v>9.8000000000000007</v>
      </c>
      <c r="O39" s="354"/>
      <c r="P39" s="354">
        <v>-5.6</v>
      </c>
      <c r="Q39" s="354"/>
      <c r="R39" s="354">
        <v>19.5</v>
      </c>
      <c r="S39" s="354"/>
      <c r="T39" s="354">
        <v>-26.1</v>
      </c>
      <c r="U39" s="354"/>
      <c r="V39" s="354" t="s">
        <v>34</v>
      </c>
      <c r="W39" s="354"/>
      <c r="X39" s="354" t="s">
        <v>0</v>
      </c>
      <c r="Y39" s="83"/>
      <c r="Z39" s="156"/>
      <c r="AA39" s="156"/>
      <c r="AB39" s="156"/>
      <c r="AC39" s="156"/>
      <c r="AD39" s="156"/>
      <c r="AE39" s="156"/>
      <c r="AF39" s="156"/>
      <c r="AG39" s="156"/>
      <c r="AH39" s="156"/>
      <c r="AI39" s="156"/>
      <c r="AJ39" s="156"/>
      <c r="AK39" s="156"/>
      <c r="AL39" s="156"/>
      <c r="AM39" s="156"/>
      <c r="AN39" s="156"/>
      <c r="AO39" s="156"/>
      <c r="AP39" s="156"/>
      <c r="AQ39" s="156"/>
      <c r="AR39" s="156"/>
      <c r="AS39" s="156"/>
      <c r="AT39" s="156"/>
      <c r="AU39" s="156"/>
      <c r="AV39" s="156"/>
      <c r="AW39" s="156"/>
      <c r="AX39" s="156"/>
      <c r="AY39" s="156"/>
      <c r="AZ39" s="156"/>
      <c r="BA39" s="156"/>
      <c r="BB39" s="156"/>
      <c r="BC39" s="156"/>
      <c r="BD39" s="156"/>
      <c r="BE39" s="156"/>
      <c r="BF39" s="156"/>
      <c r="BG39" s="156"/>
      <c r="BH39" s="156"/>
      <c r="BI39" s="156"/>
      <c r="BJ39" s="156"/>
      <c r="BK39" s="156"/>
      <c r="BL39" s="156"/>
      <c r="BM39" s="156"/>
      <c r="BN39" s="156"/>
      <c r="BO39" s="156"/>
      <c r="BP39" s="156"/>
      <c r="BQ39" s="156"/>
      <c r="BR39" s="156"/>
      <c r="BS39" s="156"/>
      <c r="BT39" s="156"/>
      <c r="BU39" s="156"/>
      <c r="BV39" s="156"/>
      <c r="BW39" s="156"/>
      <c r="BX39" s="156"/>
      <c r="BY39" s="156"/>
      <c r="BZ39" s="156"/>
      <c r="CA39" s="156"/>
      <c r="CB39" s="156"/>
      <c r="CC39" s="156"/>
      <c r="CD39" s="156"/>
      <c r="CE39" s="156"/>
      <c r="CF39" s="156"/>
      <c r="CG39" s="156"/>
      <c r="CH39" s="156"/>
      <c r="CI39" s="156"/>
      <c r="CJ39" s="156"/>
      <c r="CK39" s="156"/>
      <c r="CL39" s="156"/>
      <c r="CM39" s="156"/>
      <c r="CN39" s="156"/>
      <c r="CO39" s="156"/>
      <c r="CP39" s="156"/>
      <c r="CQ39" s="156"/>
      <c r="CR39" s="156"/>
      <c r="CS39" s="156"/>
      <c r="CT39" s="156"/>
      <c r="CU39" s="156"/>
      <c r="CV39" s="156"/>
      <c r="CW39" s="156"/>
      <c r="CX39" s="156"/>
      <c r="CY39" s="156"/>
      <c r="CZ39" s="156"/>
      <c r="DA39" s="156"/>
      <c r="DB39" s="156"/>
      <c r="DC39" s="156"/>
      <c r="DD39" s="156"/>
      <c r="DE39" s="156"/>
      <c r="DF39" s="156"/>
      <c r="DG39" s="156"/>
      <c r="DH39" s="156"/>
      <c r="DI39" s="156"/>
      <c r="DJ39" s="156"/>
      <c r="DK39" s="156"/>
      <c r="DL39" s="156"/>
      <c r="DM39" s="156"/>
      <c r="DN39" s="156"/>
      <c r="DO39" s="156"/>
      <c r="DP39" s="156"/>
      <c r="DQ39" s="156"/>
      <c r="DR39" s="156"/>
      <c r="DS39" s="156"/>
      <c r="DT39" s="156"/>
      <c r="DU39" s="156"/>
      <c r="DV39" s="156"/>
      <c r="DW39" s="156"/>
      <c r="DX39" s="156"/>
      <c r="DY39" s="156"/>
      <c r="DZ39" s="156"/>
      <c r="EA39" s="156"/>
      <c r="EB39" s="156"/>
      <c r="EC39" s="156"/>
      <c r="ED39" s="156"/>
      <c r="EE39" s="156"/>
      <c r="EF39" s="156"/>
      <c r="EG39" s="156"/>
      <c r="EH39" s="156"/>
      <c r="EI39" s="156"/>
      <c r="EJ39" s="156"/>
      <c r="EK39" s="156"/>
      <c r="EL39" s="156"/>
      <c r="EM39" s="156"/>
      <c r="EN39" s="156"/>
      <c r="EO39" s="156"/>
      <c r="EP39" s="156"/>
      <c r="EQ39" s="156"/>
      <c r="ER39" s="156"/>
      <c r="ES39" s="156"/>
      <c r="ET39" s="156"/>
      <c r="EU39" s="156"/>
      <c r="EV39" s="156"/>
      <c r="EW39" s="156"/>
      <c r="EX39" s="156"/>
      <c r="EY39" s="156"/>
      <c r="EZ39" s="156"/>
      <c r="FA39" s="156"/>
      <c r="FB39" s="156"/>
      <c r="FC39" s="156"/>
      <c r="FD39" s="156"/>
      <c r="FE39" s="156"/>
      <c r="FF39" s="156"/>
      <c r="FG39" s="156"/>
      <c r="FH39" s="156"/>
      <c r="FI39" s="156"/>
      <c r="FJ39" s="156"/>
      <c r="FK39" s="156"/>
      <c r="FL39" s="156"/>
      <c r="FM39" s="156"/>
      <c r="FN39" s="156"/>
      <c r="FO39" s="156"/>
      <c r="FP39" s="156"/>
      <c r="FQ39" s="156"/>
      <c r="FR39" s="156"/>
      <c r="FS39" s="156"/>
      <c r="FT39" s="156"/>
      <c r="FU39" s="156"/>
      <c r="FV39" s="156"/>
      <c r="FW39" s="156"/>
      <c r="FX39" s="156"/>
      <c r="FY39" s="156"/>
      <c r="FZ39" s="156"/>
      <c r="GA39" s="156"/>
      <c r="GB39" s="156"/>
      <c r="GC39" s="156"/>
      <c r="GD39" s="156"/>
      <c r="GE39" s="156"/>
      <c r="GF39" s="156"/>
      <c r="GG39" s="156"/>
      <c r="GH39" s="156"/>
      <c r="GI39" s="156"/>
      <c r="GJ39" s="156"/>
      <c r="GK39" s="156"/>
      <c r="GL39" s="156"/>
      <c r="GM39" s="156"/>
      <c r="GN39" s="156"/>
      <c r="GO39" s="156"/>
      <c r="GP39" s="156"/>
      <c r="GQ39" s="156"/>
      <c r="GR39" s="156"/>
      <c r="GS39" s="156"/>
      <c r="GT39" s="156"/>
      <c r="GU39" s="156"/>
      <c r="GV39" s="156"/>
      <c r="GW39" s="156"/>
      <c r="GX39" s="156"/>
      <c r="GY39" s="156"/>
      <c r="GZ39" s="156"/>
      <c r="HA39" s="156"/>
      <c r="HB39" s="156"/>
      <c r="HC39" s="156"/>
      <c r="HD39" s="156"/>
      <c r="HE39" s="156"/>
      <c r="HF39" s="156"/>
      <c r="HG39" s="156"/>
      <c r="HH39" s="156"/>
      <c r="HI39" s="156"/>
      <c r="HJ39" s="156"/>
      <c r="HK39" s="156"/>
      <c r="HL39" s="156"/>
      <c r="HM39" s="156"/>
      <c r="HN39" s="156"/>
      <c r="HO39" s="156"/>
      <c r="HP39" s="156"/>
      <c r="HQ39" s="156"/>
      <c r="HR39" s="156"/>
      <c r="HS39" s="156"/>
      <c r="HT39" s="156"/>
      <c r="HU39" s="156"/>
      <c r="HV39" s="156"/>
      <c r="HW39" s="156"/>
      <c r="HX39" s="156"/>
      <c r="HY39" s="156"/>
      <c r="HZ39" s="156"/>
      <c r="IA39" s="156"/>
      <c r="IB39" s="156"/>
      <c r="IC39" s="156"/>
      <c r="ID39" s="156"/>
      <c r="IE39" s="156"/>
      <c r="IF39" s="156"/>
      <c r="IG39" s="156"/>
      <c r="IH39" s="156"/>
      <c r="II39" s="156"/>
      <c r="IJ39" s="156"/>
      <c r="IK39" s="156"/>
      <c r="IL39" s="156"/>
      <c r="IM39" s="156"/>
      <c r="IN39" s="156"/>
      <c r="IO39" s="156"/>
      <c r="IP39" s="156"/>
      <c r="IQ39" s="156"/>
      <c r="IR39" s="156"/>
      <c r="IS39" s="156"/>
      <c r="IT39" s="156"/>
      <c r="IU39" s="156"/>
      <c r="IV39" s="156"/>
    </row>
    <row r="40" spans="1:256" ht="11.25" customHeight="1" x14ac:dyDescent="0.2">
      <c r="A40" s="193"/>
      <c r="B40" s="193" t="s">
        <v>456</v>
      </c>
      <c r="C40" s="121"/>
      <c r="D40" s="233">
        <v>-12.4</v>
      </c>
      <c r="E40" s="233"/>
      <c r="F40" s="233">
        <v>5.4</v>
      </c>
      <c r="G40" s="233"/>
      <c r="H40" s="233">
        <v>-3.9</v>
      </c>
      <c r="I40" s="233"/>
      <c r="J40" s="233">
        <v>146.4</v>
      </c>
      <c r="K40" s="354"/>
      <c r="L40" s="354" t="s">
        <v>75</v>
      </c>
      <c r="M40" s="354"/>
      <c r="N40" s="233">
        <v>34.6</v>
      </c>
      <c r="O40" s="233"/>
      <c r="P40" s="233">
        <v>7.1</v>
      </c>
      <c r="Q40" s="233"/>
      <c r="R40" s="233">
        <v>-2.9</v>
      </c>
      <c r="S40" s="233"/>
      <c r="T40" s="233">
        <v>19.8</v>
      </c>
      <c r="U40" s="354"/>
      <c r="V40" s="354" t="s">
        <v>34</v>
      </c>
      <c r="W40" s="354"/>
      <c r="X40" s="354" t="s">
        <v>0</v>
      </c>
      <c r="Y40" s="83"/>
      <c r="Z40" s="156"/>
      <c r="AA40" s="156"/>
      <c r="AB40" s="156"/>
      <c r="AC40" s="156"/>
      <c r="AD40" s="156"/>
      <c r="AE40" s="156"/>
      <c r="AF40" s="156"/>
      <c r="AG40" s="156"/>
      <c r="AH40" s="156"/>
      <c r="AI40" s="156"/>
      <c r="AJ40" s="156"/>
      <c r="AK40" s="156"/>
      <c r="AL40" s="156"/>
      <c r="AM40" s="156"/>
      <c r="AN40" s="156"/>
      <c r="AO40" s="156"/>
      <c r="AP40" s="156"/>
      <c r="AQ40" s="156"/>
      <c r="AR40" s="156"/>
      <c r="AS40" s="156"/>
      <c r="AT40" s="156"/>
      <c r="AU40" s="156"/>
      <c r="AV40" s="156"/>
      <c r="AW40" s="156"/>
      <c r="AX40" s="156"/>
      <c r="AY40" s="156"/>
      <c r="AZ40" s="156"/>
      <c r="BA40" s="156"/>
      <c r="BB40" s="156"/>
      <c r="BC40" s="156"/>
      <c r="BD40" s="156"/>
      <c r="BE40" s="156"/>
      <c r="BF40" s="156"/>
      <c r="BG40" s="156"/>
      <c r="BH40" s="156"/>
      <c r="BI40" s="156"/>
      <c r="BJ40" s="156"/>
      <c r="BK40" s="156"/>
      <c r="BL40" s="156"/>
      <c r="BM40" s="156"/>
      <c r="BN40" s="156"/>
      <c r="BO40" s="156"/>
      <c r="BP40" s="156"/>
      <c r="BQ40" s="156"/>
      <c r="BR40" s="156"/>
      <c r="BS40" s="156"/>
      <c r="BT40" s="156"/>
      <c r="BU40" s="156"/>
      <c r="BV40" s="156"/>
      <c r="BW40" s="156"/>
      <c r="BX40" s="156"/>
      <c r="BY40" s="156"/>
      <c r="BZ40" s="156"/>
      <c r="CA40" s="156"/>
      <c r="CB40" s="156"/>
      <c r="CC40" s="156"/>
      <c r="CD40" s="156"/>
      <c r="CE40" s="156"/>
      <c r="CF40" s="156"/>
      <c r="CG40" s="156"/>
      <c r="CH40" s="156"/>
      <c r="CI40" s="156"/>
      <c r="CJ40" s="156"/>
      <c r="CK40" s="156"/>
      <c r="CL40" s="156"/>
      <c r="CM40" s="156"/>
      <c r="CN40" s="156"/>
      <c r="CO40" s="156"/>
      <c r="CP40" s="156"/>
      <c r="CQ40" s="156"/>
      <c r="CR40" s="156"/>
      <c r="CS40" s="156"/>
      <c r="CT40" s="156"/>
      <c r="CU40" s="156"/>
      <c r="CV40" s="156"/>
      <c r="CW40" s="156"/>
      <c r="CX40" s="156"/>
      <c r="CY40" s="156"/>
      <c r="CZ40" s="156"/>
      <c r="DA40" s="156"/>
      <c r="DB40" s="156"/>
      <c r="DC40" s="156"/>
      <c r="DD40" s="156"/>
      <c r="DE40" s="156"/>
      <c r="DF40" s="156"/>
      <c r="DG40" s="156"/>
      <c r="DH40" s="156"/>
      <c r="DI40" s="156"/>
      <c r="DJ40" s="156"/>
      <c r="DK40" s="156"/>
      <c r="DL40" s="156"/>
      <c r="DM40" s="156"/>
      <c r="DN40" s="156"/>
      <c r="DO40" s="156"/>
      <c r="DP40" s="156"/>
      <c r="DQ40" s="156"/>
      <c r="DR40" s="156"/>
      <c r="DS40" s="156"/>
      <c r="DT40" s="156"/>
      <c r="DU40" s="156"/>
      <c r="DV40" s="156"/>
      <c r="DW40" s="156"/>
      <c r="DX40" s="156"/>
      <c r="DY40" s="156"/>
      <c r="DZ40" s="156"/>
      <c r="EA40" s="156"/>
      <c r="EB40" s="156"/>
      <c r="EC40" s="156"/>
      <c r="ED40" s="156"/>
      <c r="EE40" s="156"/>
      <c r="EF40" s="156"/>
      <c r="EG40" s="156"/>
      <c r="EH40" s="156"/>
      <c r="EI40" s="156"/>
      <c r="EJ40" s="156"/>
      <c r="EK40" s="156"/>
      <c r="EL40" s="156"/>
      <c r="EM40" s="156"/>
      <c r="EN40" s="156"/>
      <c r="EO40" s="156"/>
      <c r="EP40" s="156"/>
      <c r="EQ40" s="156"/>
      <c r="ER40" s="156"/>
      <c r="ES40" s="156"/>
      <c r="ET40" s="156"/>
      <c r="EU40" s="156"/>
      <c r="EV40" s="156"/>
      <c r="EW40" s="156"/>
      <c r="EX40" s="156"/>
      <c r="EY40" s="156"/>
      <c r="EZ40" s="156"/>
      <c r="FA40" s="156"/>
      <c r="FB40" s="156"/>
      <c r="FC40" s="156"/>
      <c r="FD40" s="156"/>
      <c r="FE40" s="156"/>
      <c r="FF40" s="156"/>
      <c r="FG40" s="156"/>
      <c r="FH40" s="156"/>
      <c r="FI40" s="156"/>
      <c r="FJ40" s="156"/>
      <c r="FK40" s="156"/>
      <c r="FL40" s="156"/>
      <c r="FM40" s="156"/>
      <c r="FN40" s="156"/>
      <c r="FO40" s="156"/>
      <c r="FP40" s="156"/>
      <c r="FQ40" s="156"/>
      <c r="FR40" s="156"/>
      <c r="FS40" s="156"/>
      <c r="FT40" s="156"/>
      <c r="FU40" s="156"/>
      <c r="FV40" s="156"/>
      <c r="FW40" s="156"/>
      <c r="FX40" s="156"/>
      <c r="FY40" s="156"/>
      <c r="FZ40" s="156"/>
      <c r="GA40" s="156"/>
      <c r="GB40" s="156"/>
      <c r="GC40" s="156"/>
      <c r="GD40" s="156"/>
      <c r="GE40" s="156"/>
      <c r="GF40" s="156"/>
      <c r="GG40" s="156"/>
      <c r="GH40" s="156"/>
      <c r="GI40" s="156"/>
      <c r="GJ40" s="156"/>
      <c r="GK40" s="156"/>
      <c r="GL40" s="156"/>
      <c r="GM40" s="156"/>
      <c r="GN40" s="156"/>
      <c r="GO40" s="156"/>
      <c r="GP40" s="156"/>
      <c r="GQ40" s="156"/>
      <c r="GR40" s="156"/>
      <c r="GS40" s="156"/>
      <c r="GT40" s="156"/>
      <c r="GU40" s="156"/>
      <c r="GV40" s="156"/>
      <c r="GW40" s="156"/>
      <c r="GX40" s="156"/>
      <c r="GY40" s="156"/>
      <c r="GZ40" s="156"/>
      <c r="HA40" s="156"/>
      <c r="HB40" s="156"/>
      <c r="HC40" s="156"/>
      <c r="HD40" s="156"/>
      <c r="HE40" s="156"/>
      <c r="HF40" s="156"/>
      <c r="HG40" s="156"/>
      <c r="HH40" s="156"/>
      <c r="HI40" s="156"/>
      <c r="HJ40" s="156"/>
      <c r="HK40" s="156"/>
      <c r="HL40" s="156"/>
      <c r="HM40" s="156"/>
      <c r="HN40" s="156"/>
      <c r="HO40" s="156"/>
      <c r="HP40" s="156"/>
      <c r="HQ40" s="156"/>
      <c r="HR40" s="156"/>
      <c r="HS40" s="156"/>
      <c r="HT40" s="156"/>
      <c r="HU40" s="156"/>
      <c r="HV40" s="156"/>
      <c r="HW40" s="156"/>
      <c r="HX40" s="156"/>
      <c r="HY40" s="156"/>
      <c r="HZ40" s="156"/>
      <c r="IA40" s="156"/>
      <c r="IB40" s="156"/>
      <c r="IC40" s="156"/>
      <c r="ID40" s="156"/>
      <c r="IE40" s="156"/>
      <c r="IF40" s="156"/>
      <c r="IG40" s="156"/>
      <c r="IH40" s="156"/>
      <c r="II40" s="156"/>
      <c r="IJ40" s="156"/>
      <c r="IK40" s="156"/>
      <c r="IL40" s="156"/>
      <c r="IM40" s="156"/>
      <c r="IN40" s="156"/>
      <c r="IO40" s="156"/>
      <c r="IP40" s="156"/>
      <c r="IQ40" s="156"/>
      <c r="IR40" s="156"/>
      <c r="IS40" s="156"/>
      <c r="IT40" s="156"/>
      <c r="IU40" s="156"/>
      <c r="IV40" s="156"/>
    </row>
    <row r="41" spans="1:256" ht="11.25" customHeight="1" x14ac:dyDescent="0.2">
      <c r="A41" s="270"/>
      <c r="B41" s="193"/>
      <c r="C41" s="121"/>
      <c r="D41" s="233"/>
      <c r="E41" s="233"/>
      <c r="F41" s="233"/>
      <c r="G41" s="233"/>
      <c r="H41" s="233"/>
      <c r="I41" s="233"/>
      <c r="J41" s="233"/>
      <c r="K41" s="354"/>
      <c r="L41" s="354"/>
      <c r="M41" s="354"/>
      <c r="N41" s="233"/>
      <c r="O41" s="233"/>
      <c r="P41" s="233"/>
      <c r="Q41" s="233"/>
      <c r="R41" s="233"/>
      <c r="S41" s="233"/>
      <c r="T41" s="233"/>
      <c r="U41" s="354"/>
      <c r="V41" s="354"/>
      <c r="W41" s="354"/>
      <c r="X41" s="354"/>
      <c r="Y41" s="83"/>
      <c r="Z41" s="156"/>
      <c r="AA41" s="156"/>
      <c r="AB41" s="156"/>
      <c r="AC41" s="156"/>
      <c r="AD41" s="156"/>
      <c r="AE41" s="156"/>
      <c r="AF41" s="156"/>
      <c r="AG41" s="156"/>
      <c r="AH41" s="156"/>
      <c r="AI41" s="156"/>
      <c r="AJ41" s="156"/>
      <c r="AK41" s="156"/>
      <c r="AL41" s="156"/>
      <c r="AM41" s="156"/>
      <c r="AN41" s="156"/>
      <c r="AO41" s="156"/>
      <c r="AP41" s="156"/>
      <c r="AQ41" s="156"/>
      <c r="AR41" s="156"/>
      <c r="AS41" s="156"/>
      <c r="AT41" s="156"/>
      <c r="AU41" s="156"/>
      <c r="AV41" s="156"/>
      <c r="AW41" s="156"/>
      <c r="AX41" s="156"/>
      <c r="AY41" s="156"/>
      <c r="AZ41" s="156"/>
      <c r="BA41" s="156"/>
      <c r="BB41" s="156"/>
      <c r="BC41" s="156"/>
      <c r="BD41" s="156"/>
      <c r="BE41" s="156"/>
      <c r="BF41" s="156"/>
      <c r="BG41" s="156"/>
      <c r="BH41" s="156"/>
      <c r="BI41" s="156"/>
      <c r="BJ41" s="156"/>
      <c r="BK41" s="156"/>
      <c r="BL41" s="156"/>
      <c r="BM41" s="156"/>
      <c r="BN41" s="156"/>
      <c r="BO41" s="156"/>
      <c r="BP41" s="156"/>
      <c r="BQ41" s="156"/>
      <c r="BR41" s="156"/>
      <c r="BS41" s="156"/>
      <c r="BT41" s="156"/>
      <c r="BU41" s="156"/>
      <c r="BV41" s="156"/>
      <c r="BW41" s="156"/>
      <c r="BX41" s="156"/>
      <c r="BY41" s="156"/>
      <c r="BZ41" s="156"/>
      <c r="CA41" s="156"/>
      <c r="CB41" s="156"/>
      <c r="CC41" s="156"/>
      <c r="CD41" s="156"/>
      <c r="CE41" s="156"/>
      <c r="CF41" s="156"/>
      <c r="CG41" s="156"/>
      <c r="CH41" s="156"/>
      <c r="CI41" s="156"/>
      <c r="CJ41" s="156"/>
      <c r="CK41" s="156"/>
      <c r="CL41" s="156"/>
      <c r="CM41" s="156"/>
      <c r="CN41" s="156"/>
      <c r="CO41" s="156"/>
      <c r="CP41" s="156"/>
      <c r="CQ41" s="156"/>
      <c r="CR41" s="156"/>
      <c r="CS41" s="156"/>
      <c r="CT41" s="156"/>
      <c r="CU41" s="156"/>
      <c r="CV41" s="156"/>
      <c r="CW41" s="156"/>
      <c r="CX41" s="156"/>
      <c r="CY41" s="156"/>
      <c r="CZ41" s="156"/>
      <c r="DA41" s="156"/>
      <c r="DB41" s="156"/>
      <c r="DC41" s="156"/>
      <c r="DD41" s="156"/>
      <c r="DE41" s="156"/>
      <c r="DF41" s="156"/>
      <c r="DG41" s="156"/>
      <c r="DH41" s="156"/>
      <c r="DI41" s="156"/>
      <c r="DJ41" s="156"/>
      <c r="DK41" s="156"/>
      <c r="DL41" s="156"/>
      <c r="DM41" s="156"/>
      <c r="DN41" s="156"/>
      <c r="DO41" s="156"/>
      <c r="DP41" s="156"/>
      <c r="DQ41" s="156"/>
      <c r="DR41" s="156"/>
      <c r="DS41" s="156"/>
      <c r="DT41" s="156"/>
      <c r="DU41" s="156"/>
      <c r="DV41" s="156"/>
      <c r="DW41" s="156"/>
      <c r="DX41" s="156"/>
      <c r="DY41" s="156"/>
      <c r="DZ41" s="156"/>
      <c r="EA41" s="156"/>
      <c r="EB41" s="156"/>
      <c r="EC41" s="156"/>
      <c r="ED41" s="156"/>
      <c r="EE41" s="156"/>
      <c r="EF41" s="156"/>
      <c r="EG41" s="156"/>
      <c r="EH41" s="156"/>
      <c r="EI41" s="156"/>
      <c r="EJ41" s="156"/>
      <c r="EK41" s="156"/>
      <c r="EL41" s="156"/>
      <c r="EM41" s="156"/>
      <c r="EN41" s="156"/>
      <c r="EO41" s="156"/>
      <c r="EP41" s="156"/>
      <c r="EQ41" s="156"/>
      <c r="ER41" s="156"/>
      <c r="ES41" s="156"/>
      <c r="ET41" s="156"/>
      <c r="EU41" s="156"/>
      <c r="EV41" s="156"/>
      <c r="EW41" s="156"/>
      <c r="EX41" s="156"/>
      <c r="EY41" s="156"/>
      <c r="EZ41" s="156"/>
      <c r="FA41" s="156"/>
      <c r="FB41" s="156"/>
      <c r="FC41" s="156"/>
      <c r="FD41" s="156"/>
      <c r="FE41" s="156"/>
      <c r="FF41" s="156"/>
      <c r="FG41" s="156"/>
      <c r="FH41" s="156"/>
      <c r="FI41" s="156"/>
      <c r="FJ41" s="156"/>
      <c r="FK41" s="156"/>
      <c r="FL41" s="156"/>
      <c r="FM41" s="156"/>
      <c r="FN41" s="156"/>
      <c r="FO41" s="156"/>
      <c r="FP41" s="156"/>
      <c r="FQ41" s="156"/>
      <c r="FR41" s="156"/>
      <c r="FS41" s="156"/>
      <c r="FT41" s="156"/>
      <c r="FU41" s="156"/>
      <c r="FV41" s="156"/>
      <c r="FW41" s="156"/>
      <c r="FX41" s="156"/>
      <c r="FY41" s="156"/>
      <c r="FZ41" s="156"/>
      <c r="GA41" s="156"/>
      <c r="GB41" s="156"/>
      <c r="GC41" s="156"/>
      <c r="GD41" s="156"/>
      <c r="GE41" s="156"/>
      <c r="GF41" s="156"/>
      <c r="GG41" s="156"/>
      <c r="GH41" s="156"/>
      <c r="GI41" s="156"/>
      <c r="GJ41" s="156"/>
      <c r="GK41" s="156"/>
      <c r="GL41" s="156"/>
      <c r="GM41" s="156"/>
      <c r="GN41" s="156"/>
      <c r="GO41" s="156"/>
      <c r="GP41" s="156"/>
      <c r="GQ41" s="156"/>
      <c r="GR41" s="156"/>
      <c r="GS41" s="156"/>
      <c r="GT41" s="156"/>
      <c r="GU41" s="156"/>
      <c r="GV41" s="156"/>
      <c r="GW41" s="156"/>
      <c r="GX41" s="156"/>
      <c r="GY41" s="156"/>
      <c r="GZ41" s="156"/>
      <c r="HA41" s="156"/>
      <c r="HB41" s="156"/>
      <c r="HC41" s="156"/>
      <c r="HD41" s="156"/>
      <c r="HE41" s="156"/>
      <c r="HF41" s="156"/>
      <c r="HG41" s="156"/>
      <c r="HH41" s="156"/>
      <c r="HI41" s="156"/>
      <c r="HJ41" s="156"/>
      <c r="HK41" s="156"/>
      <c r="HL41" s="156"/>
      <c r="HM41" s="156"/>
      <c r="HN41" s="156"/>
      <c r="HO41" s="156"/>
      <c r="HP41" s="156"/>
      <c r="HQ41" s="156"/>
      <c r="HR41" s="156"/>
      <c r="HS41" s="156"/>
      <c r="HT41" s="156"/>
      <c r="HU41" s="156"/>
      <c r="HV41" s="156"/>
      <c r="HW41" s="156"/>
      <c r="HX41" s="156"/>
      <c r="HY41" s="156"/>
      <c r="HZ41" s="156"/>
      <c r="IA41" s="156"/>
      <c r="IB41" s="156"/>
      <c r="IC41" s="156"/>
      <c r="ID41" s="156"/>
      <c r="IE41" s="156"/>
      <c r="IF41" s="156"/>
      <c r="IG41" s="156"/>
      <c r="IH41" s="156"/>
      <c r="II41" s="156"/>
      <c r="IJ41" s="156"/>
      <c r="IK41" s="156"/>
      <c r="IL41" s="156"/>
      <c r="IM41" s="156"/>
      <c r="IN41" s="156"/>
      <c r="IO41" s="156"/>
      <c r="IP41" s="156"/>
      <c r="IQ41" s="156"/>
      <c r="IR41" s="156"/>
      <c r="IS41" s="156"/>
      <c r="IT41" s="156"/>
      <c r="IU41" s="156"/>
      <c r="IV41" s="156"/>
    </row>
    <row r="42" spans="1:256" ht="11.25" customHeight="1" x14ac:dyDescent="0.2">
      <c r="A42" s="270" t="s">
        <v>442</v>
      </c>
      <c r="B42" s="193" t="s">
        <v>457</v>
      </c>
      <c r="C42" s="121"/>
      <c r="D42" s="233">
        <v>9.6</v>
      </c>
      <c r="E42" s="233"/>
      <c r="F42" s="233">
        <v>-7.2</v>
      </c>
      <c r="G42" s="233"/>
      <c r="H42" s="233">
        <v>-21.3</v>
      </c>
      <c r="I42" s="233"/>
      <c r="J42" s="233">
        <v>-37.299999999999997</v>
      </c>
      <c r="K42" s="354"/>
      <c r="L42" s="354" t="s">
        <v>75</v>
      </c>
      <c r="M42" s="354"/>
      <c r="N42" s="233">
        <v>-14.6</v>
      </c>
      <c r="O42" s="233"/>
      <c r="P42" s="233">
        <v>-2.9</v>
      </c>
      <c r="Q42" s="233"/>
      <c r="R42" s="233">
        <v>-10.199999999999999</v>
      </c>
      <c r="S42" s="233"/>
      <c r="T42" s="233">
        <v>-20.6</v>
      </c>
      <c r="U42" s="354"/>
      <c r="V42" s="354" t="s">
        <v>34</v>
      </c>
      <c r="W42" s="354"/>
      <c r="X42" s="354" t="s">
        <v>0</v>
      </c>
      <c r="Y42" s="83"/>
      <c r="Z42" s="156"/>
      <c r="AA42" s="156"/>
      <c r="AB42" s="156"/>
      <c r="AC42" s="156"/>
      <c r="AD42" s="156"/>
      <c r="AE42" s="156"/>
      <c r="AF42" s="156"/>
      <c r="AG42" s="156"/>
      <c r="AH42" s="156"/>
      <c r="AI42" s="156"/>
      <c r="AJ42" s="156"/>
      <c r="AK42" s="156"/>
      <c r="AL42" s="156"/>
      <c r="AM42" s="156"/>
      <c r="AN42" s="156"/>
      <c r="AO42" s="156"/>
      <c r="AP42" s="156"/>
      <c r="AQ42" s="156"/>
      <c r="AR42" s="156"/>
      <c r="AS42" s="156"/>
      <c r="AT42" s="156"/>
      <c r="AU42" s="156"/>
      <c r="AV42" s="156"/>
      <c r="AW42" s="156"/>
      <c r="AX42" s="156"/>
      <c r="AY42" s="156"/>
      <c r="AZ42" s="156"/>
      <c r="BA42" s="156"/>
      <c r="BB42" s="156"/>
      <c r="BC42" s="156"/>
      <c r="BD42" s="156"/>
      <c r="BE42" s="156"/>
      <c r="BF42" s="156"/>
      <c r="BG42" s="156"/>
      <c r="BH42" s="156"/>
      <c r="BI42" s="156"/>
      <c r="BJ42" s="156"/>
      <c r="BK42" s="156"/>
      <c r="BL42" s="156"/>
      <c r="BM42" s="156"/>
      <c r="BN42" s="156"/>
      <c r="BO42" s="156"/>
      <c r="BP42" s="156"/>
      <c r="BQ42" s="156"/>
      <c r="BR42" s="156"/>
      <c r="BS42" s="156"/>
      <c r="BT42" s="156"/>
      <c r="BU42" s="156"/>
      <c r="BV42" s="156"/>
      <c r="BW42" s="156"/>
      <c r="BX42" s="156"/>
      <c r="BY42" s="156"/>
      <c r="BZ42" s="156"/>
      <c r="CA42" s="156"/>
      <c r="CB42" s="156"/>
      <c r="CC42" s="156"/>
      <c r="CD42" s="156"/>
      <c r="CE42" s="156"/>
      <c r="CF42" s="156"/>
      <c r="CG42" s="156"/>
      <c r="CH42" s="156"/>
      <c r="CI42" s="156"/>
      <c r="CJ42" s="156"/>
      <c r="CK42" s="156"/>
      <c r="CL42" s="156"/>
      <c r="CM42" s="156"/>
      <c r="CN42" s="156"/>
      <c r="CO42" s="156"/>
      <c r="CP42" s="156"/>
      <c r="CQ42" s="156"/>
      <c r="CR42" s="156"/>
      <c r="CS42" s="156"/>
      <c r="CT42" s="156"/>
      <c r="CU42" s="156"/>
      <c r="CV42" s="156"/>
      <c r="CW42" s="156"/>
      <c r="CX42" s="156"/>
      <c r="CY42" s="156"/>
      <c r="CZ42" s="156"/>
      <c r="DA42" s="156"/>
      <c r="DB42" s="156"/>
      <c r="DC42" s="156"/>
      <c r="DD42" s="156"/>
      <c r="DE42" s="156"/>
      <c r="DF42" s="156"/>
      <c r="DG42" s="156"/>
      <c r="DH42" s="156"/>
      <c r="DI42" s="156"/>
      <c r="DJ42" s="156"/>
      <c r="DK42" s="156"/>
      <c r="DL42" s="156"/>
      <c r="DM42" s="156"/>
      <c r="DN42" s="156"/>
      <c r="DO42" s="156"/>
      <c r="DP42" s="156"/>
      <c r="DQ42" s="156"/>
      <c r="DR42" s="156"/>
      <c r="DS42" s="156"/>
      <c r="DT42" s="156"/>
      <c r="DU42" s="156"/>
      <c r="DV42" s="156"/>
      <c r="DW42" s="156"/>
      <c r="DX42" s="156"/>
      <c r="DY42" s="156"/>
      <c r="DZ42" s="156"/>
      <c r="EA42" s="156"/>
      <c r="EB42" s="156"/>
      <c r="EC42" s="156"/>
      <c r="ED42" s="156"/>
      <c r="EE42" s="156"/>
      <c r="EF42" s="156"/>
      <c r="EG42" s="156"/>
      <c r="EH42" s="156"/>
      <c r="EI42" s="156"/>
      <c r="EJ42" s="156"/>
      <c r="EK42" s="156"/>
      <c r="EL42" s="156"/>
      <c r="EM42" s="156"/>
      <c r="EN42" s="156"/>
      <c r="EO42" s="156"/>
      <c r="EP42" s="156"/>
      <c r="EQ42" s="156"/>
      <c r="ER42" s="156"/>
      <c r="ES42" s="156"/>
      <c r="ET42" s="156"/>
      <c r="EU42" s="156"/>
      <c r="EV42" s="156"/>
      <c r="EW42" s="156"/>
      <c r="EX42" s="156"/>
      <c r="EY42" s="156"/>
      <c r="EZ42" s="156"/>
      <c r="FA42" s="156"/>
      <c r="FB42" s="156"/>
      <c r="FC42" s="156"/>
      <c r="FD42" s="156"/>
      <c r="FE42" s="156"/>
      <c r="FF42" s="156"/>
      <c r="FG42" s="156"/>
      <c r="FH42" s="156"/>
      <c r="FI42" s="156"/>
      <c r="FJ42" s="156"/>
      <c r="FK42" s="156"/>
      <c r="FL42" s="156"/>
      <c r="FM42" s="156"/>
      <c r="FN42" s="156"/>
      <c r="FO42" s="156"/>
      <c r="FP42" s="156"/>
      <c r="FQ42" s="156"/>
      <c r="FR42" s="156"/>
      <c r="FS42" s="156"/>
      <c r="FT42" s="156"/>
      <c r="FU42" s="156"/>
      <c r="FV42" s="156"/>
      <c r="FW42" s="156"/>
      <c r="FX42" s="156"/>
      <c r="FY42" s="156"/>
      <c r="FZ42" s="156"/>
      <c r="GA42" s="156"/>
      <c r="GB42" s="156"/>
      <c r="GC42" s="156"/>
      <c r="GD42" s="156"/>
      <c r="GE42" s="156"/>
      <c r="GF42" s="156"/>
      <c r="GG42" s="156"/>
      <c r="GH42" s="156"/>
      <c r="GI42" s="156"/>
      <c r="GJ42" s="156"/>
      <c r="GK42" s="156"/>
      <c r="GL42" s="156"/>
      <c r="GM42" s="156"/>
      <c r="GN42" s="156"/>
      <c r="GO42" s="156"/>
      <c r="GP42" s="156"/>
      <c r="GQ42" s="156"/>
      <c r="GR42" s="156"/>
      <c r="GS42" s="156"/>
      <c r="GT42" s="156"/>
      <c r="GU42" s="156"/>
      <c r="GV42" s="156"/>
      <c r="GW42" s="156"/>
      <c r="GX42" s="156"/>
      <c r="GY42" s="156"/>
      <c r="GZ42" s="156"/>
      <c r="HA42" s="156"/>
      <c r="HB42" s="156"/>
      <c r="HC42" s="156"/>
      <c r="HD42" s="156"/>
      <c r="HE42" s="156"/>
      <c r="HF42" s="156"/>
      <c r="HG42" s="156"/>
      <c r="HH42" s="156"/>
      <c r="HI42" s="156"/>
      <c r="HJ42" s="156"/>
      <c r="HK42" s="156"/>
      <c r="HL42" s="156"/>
      <c r="HM42" s="156"/>
      <c r="HN42" s="156"/>
      <c r="HO42" s="156"/>
      <c r="HP42" s="156"/>
      <c r="HQ42" s="156"/>
      <c r="HR42" s="156"/>
      <c r="HS42" s="156"/>
      <c r="HT42" s="156"/>
      <c r="HU42" s="156"/>
      <c r="HV42" s="156"/>
      <c r="HW42" s="156"/>
      <c r="HX42" s="156"/>
      <c r="HY42" s="156"/>
      <c r="HZ42" s="156"/>
      <c r="IA42" s="156"/>
      <c r="IB42" s="156"/>
      <c r="IC42" s="156"/>
      <c r="ID42" s="156"/>
      <c r="IE42" s="156"/>
      <c r="IF42" s="156"/>
      <c r="IG42" s="156"/>
      <c r="IH42" s="156"/>
      <c r="II42" s="156"/>
      <c r="IJ42" s="156"/>
      <c r="IK42" s="156"/>
      <c r="IL42" s="156"/>
      <c r="IM42" s="156"/>
      <c r="IN42" s="156"/>
      <c r="IO42" s="156"/>
      <c r="IP42" s="156"/>
      <c r="IQ42" s="156"/>
      <c r="IR42" s="156"/>
      <c r="IS42" s="156"/>
      <c r="IT42" s="156"/>
      <c r="IU42" s="156"/>
      <c r="IV42" s="156"/>
    </row>
    <row r="43" spans="1:256" ht="11.25" customHeight="1" x14ac:dyDescent="0.2">
      <c r="A43" s="270"/>
      <c r="B43" s="193" t="s">
        <v>447</v>
      </c>
      <c r="C43" s="121"/>
      <c r="D43" s="233">
        <v>-4.4000000000000004</v>
      </c>
      <c r="E43" s="233"/>
      <c r="F43" s="233">
        <v>5.7</v>
      </c>
      <c r="G43" s="233"/>
      <c r="H43" s="233">
        <v>24.1</v>
      </c>
      <c r="I43" s="233"/>
      <c r="J43" s="233">
        <v>-31.4</v>
      </c>
      <c r="K43" s="354"/>
      <c r="L43" s="354" t="s">
        <v>75</v>
      </c>
      <c r="M43" s="354"/>
      <c r="N43" s="233">
        <v>6.8</v>
      </c>
      <c r="O43" s="233"/>
      <c r="P43" s="233">
        <v>1.5</v>
      </c>
      <c r="Q43" s="233"/>
      <c r="R43" s="233">
        <v>28.2</v>
      </c>
      <c r="S43" s="233"/>
      <c r="T43" s="233">
        <v>6.3</v>
      </c>
      <c r="U43" s="354"/>
      <c r="V43" s="354" t="s">
        <v>34</v>
      </c>
      <c r="W43" s="354"/>
      <c r="X43" s="354" t="s">
        <v>0</v>
      </c>
      <c r="Y43" s="83"/>
      <c r="Z43" s="156"/>
      <c r="AA43" s="156"/>
      <c r="AB43" s="156"/>
      <c r="AC43" s="156"/>
      <c r="AD43" s="156"/>
      <c r="AE43" s="156"/>
      <c r="AF43" s="156"/>
      <c r="AG43" s="156"/>
      <c r="AH43" s="156"/>
      <c r="AI43" s="156"/>
      <c r="AJ43" s="156"/>
      <c r="AK43" s="156"/>
      <c r="AL43" s="156"/>
      <c r="AM43" s="156"/>
      <c r="AN43" s="156"/>
      <c r="AO43" s="156"/>
      <c r="AP43" s="156"/>
      <c r="AQ43" s="156"/>
      <c r="AR43" s="156"/>
      <c r="AS43" s="156"/>
      <c r="AT43" s="156"/>
      <c r="AU43" s="156"/>
      <c r="AV43" s="156"/>
      <c r="AW43" s="156"/>
      <c r="AX43" s="156"/>
      <c r="AY43" s="156"/>
      <c r="AZ43" s="156"/>
      <c r="BA43" s="156"/>
      <c r="BB43" s="156"/>
      <c r="BC43" s="156"/>
      <c r="BD43" s="156"/>
      <c r="BE43" s="156"/>
      <c r="BF43" s="156"/>
      <c r="BG43" s="156"/>
      <c r="BH43" s="156"/>
      <c r="BI43" s="156"/>
      <c r="BJ43" s="156"/>
      <c r="BK43" s="156"/>
      <c r="BL43" s="156"/>
      <c r="BM43" s="156"/>
      <c r="BN43" s="156"/>
      <c r="BO43" s="156"/>
      <c r="BP43" s="156"/>
      <c r="BQ43" s="156"/>
      <c r="BR43" s="156"/>
      <c r="BS43" s="156"/>
      <c r="BT43" s="156"/>
      <c r="BU43" s="156"/>
      <c r="BV43" s="156"/>
      <c r="BW43" s="156"/>
      <c r="BX43" s="156"/>
      <c r="BY43" s="156"/>
      <c r="BZ43" s="156"/>
      <c r="CA43" s="156"/>
      <c r="CB43" s="156"/>
      <c r="CC43" s="156"/>
      <c r="CD43" s="156"/>
      <c r="CE43" s="156"/>
      <c r="CF43" s="156"/>
      <c r="CG43" s="156"/>
      <c r="CH43" s="156"/>
      <c r="CI43" s="156"/>
      <c r="CJ43" s="156"/>
      <c r="CK43" s="156"/>
      <c r="CL43" s="156"/>
      <c r="CM43" s="156"/>
      <c r="CN43" s="156"/>
      <c r="CO43" s="156"/>
      <c r="CP43" s="156"/>
      <c r="CQ43" s="156"/>
      <c r="CR43" s="156"/>
      <c r="CS43" s="156"/>
      <c r="CT43" s="156"/>
      <c r="CU43" s="156"/>
      <c r="CV43" s="156"/>
      <c r="CW43" s="156"/>
      <c r="CX43" s="156"/>
      <c r="CY43" s="156"/>
      <c r="CZ43" s="156"/>
      <c r="DA43" s="156"/>
      <c r="DB43" s="156"/>
      <c r="DC43" s="156"/>
      <c r="DD43" s="156"/>
      <c r="DE43" s="156"/>
      <c r="DF43" s="156"/>
      <c r="DG43" s="156"/>
      <c r="DH43" s="156"/>
      <c r="DI43" s="156"/>
      <c r="DJ43" s="156"/>
      <c r="DK43" s="156"/>
      <c r="DL43" s="156"/>
      <c r="DM43" s="156"/>
      <c r="DN43" s="156"/>
      <c r="DO43" s="156"/>
      <c r="DP43" s="156"/>
      <c r="DQ43" s="156"/>
      <c r="DR43" s="156"/>
      <c r="DS43" s="156"/>
      <c r="DT43" s="156"/>
      <c r="DU43" s="156"/>
      <c r="DV43" s="156"/>
      <c r="DW43" s="156"/>
      <c r="DX43" s="156"/>
      <c r="DY43" s="156"/>
      <c r="DZ43" s="156"/>
      <c r="EA43" s="156"/>
      <c r="EB43" s="156"/>
      <c r="EC43" s="156"/>
      <c r="ED43" s="156"/>
      <c r="EE43" s="156"/>
      <c r="EF43" s="156"/>
      <c r="EG43" s="156"/>
      <c r="EH43" s="156"/>
      <c r="EI43" s="156"/>
      <c r="EJ43" s="156"/>
      <c r="EK43" s="156"/>
      <c r="EL43" s="156"/>
      <c r="EM43" s="156"/>
      <c r="EN43" s="156"/>
      <c r="EO43" s="156"/>
      <c r="EP43" s="156"/>
      <c r="EQ43" s="156"/>
      <c r="ER43" s="156"/>
      <c r="ES43" s="156"/>
      <c r="ET43" s="156"/>
      <c r="EU43" s="156"/>
      <c r="EV43" s="156"/>
      <c r="EW43" s="156"/>
      <c r="EX43" s="156"/>
      <c r="EY43" s="156"/>
      <c r="EZ43" s="156"/>
      <c r="FA43" s="156"/>
      <c r="FB43" s="156"/>
      <c r="FC43" s="156"/>
      <c r="FD43" s="156"/>
      <c r="FE43" s="156"/>
      <c r="FF43" s="156"/>
      <c r="FG43" s="156"/>
      <c r="FH43" s="156"/>
      <c r="FI43" s="156"/>
      <c r="FJ43" s="156"/>
      <c r="FK43" s="156"/>
      <c r="FL43" s="156"/>
      <c r="FM43" s="156"/>
      <c r="FN43" s="156"/>
      <c r="FO43" s="156"/>
      <c r="FP43" s="156"/>
      <c r="FQ43" s="156"/>
      <c r="FR43" s="156"/>
      <c r="FS43" s="156"/>
      <c r="FT43" s="156"/>
      <c r="FU43" s="156"/>
      <c r="FV43" s="156"/>
      <c r="FW43" s="156"/>
      <c r="FX43" s="156"/>
      <c r="FY43" s="156"/>
      <c r="FZ43" s="156"/>
      <c r="GA43" s="156"/>
      <c r="GB43" s="156"/>
      <c r="GC43" s="156"/>
      <c r="GD43" s="156"/>
      <c r="GE43" s="156"/>
      <c r="GF43" s="156"/>
      <c r="GG43" s="156"/>
      <c r="GH43" s="156"/>
      <c r="GI43" s="156"/>
      <c r="GJ43" s="156"/>
      <c r="GK43" s="156"/>
      <c r="GL43" s="156"/>
      <c r="GM43" s="156"/>
      <c r="GN43" s="156"/>
      <c r="GO43" s="156"/>
      <c r="GP43" s="156"/>
      <c r="GQ43" s="156"/>
      <c r="GR43" s="156"/>
      <c r="GS43" s="156"/>
      <c r="GT43" s="156"/>
      <c r="GU43" s="156"/>
      <c r="GV43" s="156"/>
      <c r="GW43" s="156"/>
      <c r="GX43" s="156"/>
      <c r="GY43" s="156"/>
      <c r="GZ43" s="156"/>
      <c r="HA43" s="156"/>
      <c r="HB43" s="156"/>
      <c r="HC43" s="156"/>
      <c r="HD43" s="156"/>
      <c r="HE43" s="156"/>
      <c r="HF43" s="156"/>
      <c r="HG43" s="156"/>
      <c r="HH43" s="156"/>
      <c r="HI43" s="156"/>
      <c r="HJ43" s="156"/>
      <c r="HK43" s="156"/>
      <c r="HL43" s="156"/>
      <c r="HM43" s="156"/>
      <c r="HN43" s="156"/>
      <c r="HO43" s="156"/>
      <c r="HP43" s="156"/>
      <c r="HQ43" s="156"/>
      <c r="HR43" s="156"/>
      <c r="HS43" s="156"/>
      <c r="HT43" s="156"/>
      <c r="HU43" s="156"/>
      <c r="HV43" s="156"/>
      <c r="HW43" s="156"/>
      <c r="HX43" s="156"/>
      <c r="HY43" s="156"/>
      <c r="HZ43" s="156"/>
      <c r="IA43" s="156"/>
      <c r="IB43" s="156"/>
      <c r="IC43" s="156"/>
      <c r="ID43" s="156"/>
      <c r="IE43" s="156"/>
      <c r="IF43" s="156"/>
      <c r="IG43" s="156"/>
      <c r="IH43" s="156"/>
      <c r="II43" s="156"/>
      <c r="IJ43" s="156"/>
      <c r="IK43" s="156"/>
      <c r="IL43" s="156"/>
      <c r="IM43" s="156"/>
      <c r="IN43" s="156"/>
      <c r="IO43" s="156"/>
      <c r="IP43" s="156"/>
      <c r="IQ43" s="156"/>
      <c r="IR43" s="156"/>
      <c r="IS43" s="156"/>
      <c r="IT43" s="156"/>
      <c r="IU43" s="156"/>
      <c r="IV43" s="156"/>
    </row>
    <row r="44" spans="1:256" ht="11.25" customHeight="1" x14ac:dyDescent="0.2">
      <c r="A44" s="270"/>
      <c r="B44" s="193" t="s">
        <v>448</v>
      </c>
      <c r="C44" s="121"/>
      <c r="D44" s="233">
        <v>13.1</v>
      </c>
      <c r="E44" s="233"/>
      <c r="F44" s="233">
        <v>-3.8</v>
      </c>
      <c r="G44" s="233"/>
      <c r="H44" s="233">
        <v>20.8</v>
      </c>
      <c r="I44" s="233"/>
      <c r="J44" s="233">
        <v>182.6</v>
      </c>
      <c r="K44" s="354"/>
      <c r="L44" s="354" t="s">
        <v>75</v>
      </c>
      <c r="M44" s="354"/>
      <c r="N44" s="233">
        <v>-4.7</v>
      </c>
      <c r="O44" s="233"/>
      <c r="P44" s="233">
        <v>-0.6</v>
      </c>
      <c r="Q44" s="233"/>
      <c r="R44" s="233">
        <v>-2.8</v>
      </c>
      <c r="S44" s="233"/>
      <c r="T44" s="233">
        <v>1.2</v>
      </c>
      <c r="U44" s="354"/>
      <c r="V44" s="354" t="s">
        <v>34</v>
      </c>
      <c r="W44" s="354"/>
      <c r="X44" s="354" t="s">
        <v>0</v>
      </c>
      <c r="Y44" s="83"/>
      <c r="Z44" s="156"/>
      <c r="AA44" s="156"/>
      <c r="AB44" s="156"/>
      <c r="AC44" s="156"/>
      <c r="AD44" s="156"/>
      <c r="AE44" s="156"/>
      <c r="AF44" s="156"/>
      <c r="AG44" s="156"/>
      <c r="AH44" s="156"/>
      <c r="AI44" s="156"/>
      <c r="AJ44" s="156"/>
      <c r="AK44" s="156"/>
      <c r="AL44" s="156"/>
      <c r="AM44" s="156"/>
      <c r="AN44" s="156"/>
      <c r="AO44" s="156"/>
      <c r="AP44" s="156"/>
      <c r="AQ44" s="156"/>
      <c r="AR44" s="156"/>
      <c r="AS44" s="156"/>
      <c r="AT44" s="156"/>
      <c r="AU44" s="156"/>
      <c r="AV44" s="156"/>
      <c r="AW44" s="156"/>
      <c r="AX44" s="156"/>
      <c r="AY44" s="156"/>
      <c r="AZ44" s="156"/>
      <c r="BA44" s="156"/>
      <c r="BB44" s="156"/>
      <c r="BC44" s="156"/>
      <c r="BD44" s="156"/>
      <c r="BE44" s="156"/>
      <c r="BF44" s="156"/>
      <c r="BG44" s="156"/>
      <c r="BH44" s="156"/>
      <c r="BI44" s="156"/>
      <c r="BJ44" s="156"/>
      <c r="BK44" s="156"/>
      <c r="BL44" s="156"/>
      <c r="BM44" s="156"/>
      <c r="BN44" s="156"/>
      <c r="BO44" s="156"/>
      <c r="BP44" s="156"/>
      <c r="BQ44" s="156"/>
      <c r="BR44" s="156"/>
      <c r="BS44" s="156"/>
      <c r="BT44" s="156"/>
      <c r="BU44" s="156"/>
      <c r="BV44" s="156"/>
      <c r="BW44" s="156"/>
      <c r="BX44" s="156"/>
      <c r="BY44" s="156"/>
      <c r="BZ44" s="156"/>
      <c r="CA44" s="156"/>
      <c r="CB44" s="156"/>
      <c r="CC44" s="156"/>
      <c r="CD44" s="156"/>
      <c r="CE44" s="156"/>
      <c r="CF44" s="156"/>
      <c r="CG44" s="156"/>
      <c r="CH44" s="156"/>
      <c r="CI44" s="156"/>
      <c r="CJ44" s="156"/>
      <c r="CK44" s="156"/>
      <c r="CL44" s="156"/>
      <c r="CM44" s="156"/>
      <c r="CN44" s="156"/>
      <c r="CO44" s="156"/>
      <c r="CP44" s="156"/>
      <c r="CQ44" s="156"/>
      <c r="CR44" s="156"/>
      <c r="CS44" s="156"/>
      <c r="CT44" s="156"/>
      <c r="CU44" s="156"/>
      <c r="CV44" s="156"/>
      <c r="CW44" s="156"/>
      <c r="CX44" s="156"/>
      <c r="CY44" s="156"/>
      <c r="CZ44" s="156"/>
      <c r="DA44" s="156"/>
      <c r="DB44" s="156"/>
      <c r="DC44" s="156"/>
      <c r="DD44" s="156"/>
      <c r="DE44" s="156"/>
      <c r="DF44" s="156"/>
      <c r="DG44" s="156"/>
      <c r="DH44" s="156"/>
      <c r="DI44" s="156"/>
      <c r="DJ44" s="156"/>
      <c r="DK44" s="156"/>
      <c r="DL44" s="156"/>
      <c r="DM44" s="156"/>
      <c r="DN44" s="156"/>
      <c r="DO44" s="156"/>
      <c r="DP44" s="156"/>
      <c r="DQ44" s="156"/>
      <c r="DR44" s="156"/>
      <c r="DS44" s="156"/>
      <c r="DT44" s="156"/>
      <c r="DU44" s="156"/>
      <c r="DV44" s="156"/>
      <c r="DW44" s="156"/>
      <c r="DX44" s="156"/>
      <c r="DY44" s="156"/>
      <c r="DZ44" s="156"/>
      <c r="EA44" s="156"/>
      <c r="EB44" s="156"/>
      <c r="EC44" s="156"/>
      <c r="ED44" s="156"/>
      <c r="EE44" s="156"/>
      <c r="EF44" s="156"/>
      <c r="EG44" s="156"/>
      <c r="EH44" s="156"/>
      <c r="EI44" s="156"/>
      <c r="EJ44" s="156"/>
      <c r="EK44" s="156"/>
      <c r="EL44" s="156"/>
      <c r="EM44" s="156"/>
      <c r="EN44" s="156"/>
      <c r="EO44" s="156"/>
      <c r="EP44" s="156"/>
      <c r="EQ44" s="156"/>
      <c r="ER44" s="156"/>
      <c r="ES44" s="156"/>
      <c r="ET44" s="156"/>
      <c r="EU44" s="156"/>
      <c r="EV44" s="156"/>
      <c r="EW44" s="156"/>
      <c r="EX44" s="156"/>
      <c r="EY44" s="156"/>
      <c r="EZ44" s="156"/>
      <c r="FA44" s="156"/>
      <c r="FB44" s="156"/>
      <c r="FC44" s="156"/>
      <c r="FD44" s="156"/>
      <c r="FE44" s="156"/>
      <c r="FF44" s="156"/>
      <c r="FG44" s="156"/>
      <c r="FH44" s="156"/>
      <c r="FI44" s="156"/>
      <c r="FJ44" s="156"/>
      <c r="FK44" s="156"/>
      <c r="FL44" s="156"/>
      <c r="FM44" s="156"/>
      <c r="FN44" s="156"/>
      <c r="FO44" s="156"/>
      <c r="FP44" s="156"/>
      <c r="FQ44" s="156"/>
      <c r="FR44" s="156"/>
      <c r="FS44" s="156"/>
      <c r="FT44" s="156"/>
      <c r="FU44" s="156"/>
      <c r="FV44" s="156"/>
      <c r="FW44" s="156"/>
      <c r="FX44" s="156"/>
      <c r="FY44" s="156"/>
      <c r="FZ44" s="156"/>
      <c r="GA44" s="156"/>
      <c r="GB44" s="156"/>
      <c r="GC44" s="156"/>
      <c r="GD44" s="156"/>
      <c r="GE44" s="156"/>
      <c r="GF44" s="156"/>
      <c r="GG44" s="156"/>
      <c r="GH44" s="156"/>
      <c r="GI44" s="156"/>
      <c r="GJ44" s="156"/>
      <c r="GK44" s="156"/>
      <c r="GL44" s="156"/>
      <c r="GM44" s="156"/>
      <c r="GN44" s="156"/>
      <c r="GO44" s="156"/>
      <c r="GP44" s="156"/>
      <c r="GQ44" s="156"/>
      <c r="GR44" s="156"/>
      <c r="GS44" s="156"/>
      <c r="GT44" s="156"/>
      <c r="GU44" s="156"/>
      <c r="GV44" s="156"/>
      <c r="GW44" s="156"/>
      <c r="GX44" s="156"/>
      <c r="GY44" s="156"/>
      <c r="GZ44" s="156"/>
      <c r="HA44" s="156"/>
      <c r="HB44" s="156"/>
      <c r="HC44" s="156"/>
      <c r="HD44" s="156"/>
      <c r="HE44" s="156"/>
      <c r="HF44" s="156"/>
      <c r="HG44" s="156"/>
      <c r="HH44" s="156"/>
      <c r="HI44" s="156"/>
      <c r="HJ44" s="156"/>
      <c r="HK44" s="156"/>
      <c r="HL44" s="156"/>
      <c r="HM44" s="156"/>
      <c r="HN44" s="156"/>
      <c r="HO44" s="156"/>
      <c r="HP44" s="156"/>
      <c r="HQ44" s="156"/>
      <c r="HR44" s="156"/>
      <c r="HS44" s="156"/>
      <c r="HT44" s="156"/>
      <c r="HU44" s="156"/>
      <c r="HV44" s="156"/>
      <c r="HW44" s="156"/>
      <c r="HX44" s="156"/>
      <c r="HY44" s="156"/>
      <c r="HZ44" s="156"/>
      <c r="IA44" s="156"/>
      <c r="IB44" s="156"/>
      <c r="IC44" s="156"/>
      <c r="ID44" s="156"/>
      <c r="IE44" s="156"/>
      <c r="IF44" s="156"/>
      <c r="IG44" s="156"/>
      <c r="IH44" s="156"/>
      <c r="II44" s="156"/>
      <c r="IJ44" s="156"/>
      <c r="IK44" s="156"/>
      <c r="IL44" s="156"/>
      <c r="IM44" s="156"/>
      <c r="IN44" s="156"/>
      <c r="IO44" s="156"/>
      <c r="IP44" s="156"/>
      <c r="IQ44" s="156"/>
      <c r="IR44" s="156"/>
      <c r="IS44" s="156"/>
      <c r="IT44" s="156"/>
      <c r="IU44" s="156"/>
      <c r="IV44" s="156"/>
    </row>
    <row r="45" spans="1:256" ht="11.25" customHeight="1" x14ac:dyDescent="0.2">
      <c r="A45" s="270"/>
      <c r="B45" s="193" t="s">
        <v>449</v>
      </c>
      <c r="C45" s="121"/>
      <c r="D45" s="233">
        <v>-14.7</v>
      </c>
      <c r="E45" s="233"/>
      <c r="F45" s="233">
        <v>-3.8</v>
      </c>
      <c r="G45" s="233"/>
      <c r="H45" s="233">
        <v>-6</v>
      </c>
      <c r="I45" s="233"/>
      <c r="J45" s="233">
        <v>-40</v>
      </c>
      <c r="K45" s="354"/>
      <c r="L45" s="354" t="s">
        <v>75</v>
      </c>
      <c r="M45" s="354"/>
      <c r="N45" s="233">
        <v>-18.399999999999999</v>
      </c>
      <c r="O45" s="233"/>
      <c r="P45" s="233">
        <v>-16.399999999999999</v>
      </c>
      <c r="Q45" s="233"/>
      <c r="R45" s="233">
        <v>-60.5</v>
      </c>
      <c r="S45" s="233"/>
      <c r="T45" s="233">
        <v>-46.1</v>
      </c>
      <c r="U45" s="354"/>
      <c r="V45" s="354" t="s">
        <v>34</v>
      </c>
      <c r="W45" s="354"/>
      <c r="X45" s="354" t="s">
        <v>0</v>
      </c>
      <c r="Y45" s="83"/>
      <c r="Z45" s="156"/>
      <c r="AA45" s="156"/>
      <c r="AB45" s="156"/>
      <c r="AC45" s="156"/>
      <c r="AD45" s="156"/>
      <c r="AE45" s="156"/>
      <c r="AF45" s="156"/>
      <c r="AG45" s="156"/>
      <c r="AH45" s="156"/>
      <c r="AI45" s="156"/>
      <c r="AJ45" s="156"/>
      <c r="AK45" s="156"/>
      <c r="AL45" s="156"/>
      <c r="AM45" s="156"/>
      <c r="AN45" s="156"/>
      <c r="AO45" s="156"/>
      <c r="AP45" s="156"/>
      <c r="AQ45" s="156"/>
      <c r="AR45" s="156"/>
      <c r="AS45" s="156"/>
      <c r="AT45" s="156"/>
      <c r="AU45" s="156"/>
      <c r="AV45" s="156"/>
      <c r="AW45" s="156"/>
      <c r="AX45" s="156"/>
      <c r="AY45" s="156"/>
      <c r="AZ45" s="156"/>
      <c r="BA45" s="156"/>
      <c r="BB45" s="156"/>
      <c r="BC45" s="156"/>
      <c r="BD45" s="156"/>
      <c r="BE45" s="156"/>
      <c r="BF45" s="156"/>
      <c r="BG45" s="156"/>
      <c r="BH45" s="156"/>
      <c r="BI45" s="156"/>
      <c r="BJ45" s="156"/>
      <c r="BK45" s="156"/>
      <c r="BL45" s="156"/>
      <c r="BM45" s="156"/>
      <c r="BN45" s="156"/>
      <c r="BO45" s="156"/>
      <c r="BP45" s="156"/>
      <c r="BQ45" s="156"/>
      <c r="BR45" s="156"/>
      <c r="BS45" s="156"/>
      <c r="BT45" s="156"/>
      <c r="BU45" s="156"/>
      <c r="BV45" s="156"/>
      <c r="BW45" s="156"/>
      <c r="BX45" s="156"/>
      <c r="BY45" s="156"/>
      <c r="BZ45" s="156"/>
      <c r="CA45" s="156"/>
      <c r="CB45" s="156"/>
      <c r="CC45" s="156"/>
      <c r="CD45" s="156"/>
      <c r="CE45" s="156"/>
      <c r="CF45" s="156"/>
      <c r="CG45" s="156"/>
      <c r="CH45" s="156"/>
      <c r="CI45" s="156"/>
      <c r="CJ45" s="156"/>
      <c r="CK45" s="156"/>
      <c r="CL45" s="156"/>
      <c r="CM45" s="156"/>
      <c r="CN45" s="156"/>
      <c r="CO45" s="156"/>
      <c r="CP45" s="156"/>
      <c r="CQ45" s="156"/>
      <c r="CR45" s="156"/>
      <c r="CS45" s="156"/>
      <c r="CT45" s="156"/>
      <c r="CU45" s="156"/>
      <c r="CV45" s="156"/>
      <c r="CW45" s="156"/>
      <c r="CX45" s="156"/>
      <c r="CY45" s="156"/>
      <c r="CZ45" s="156"/>
      <c r="DA45" s="156"/>
      <c r="DB45" s="156"/>
      <c r="DC45" s="156"/>
      <c r="DD45" s="156"/>
      <c r="DE45" s="156"/>
      <c r="DF45" s="156"/>
      <c r="DG45" s="156"/>
      <c r="DH45" s="156"/>
      <c r="DI45" s="156"/>
      <c r="DJ45" s="156"/>
      <c r="DK45" s="156"/>
      <c r="DL45" s="156"/>
      <c r="DM45" s="156"/>
      <c r="DN45" s="156"/>
      <c r="DO45" s="156"/>
      <c r="DP45" s="156"/>
      <c r="DQ45" s="156"/>
      <c r="DR45" s="156"/>
      <c r="DS45" s="156"/>
      <c r="DT45" s="156"/>
      <c r="DU45" s="156"/>
      <c r="DV45" s="156"/>
      <c r="DW45" s="156"/>
      <c r="DX45" s="156"/>
      <c r="DY45" s="156"/>
      <c r="DZ45" s="156"/>
      <c r="EA45" s="156"/>
      <c r="EB45" s="156"/>
      <c r="EC45" s="156"/>
      <c r="ED45" s="156"/>
      <c r="EE45" s="156"/>
      <c r="EF45" s="156"/>
      <c r="EG45" s="156"/>
      <c r="EH45" s="156"/>
      <c r="EI45" s="156"/>
      <c r="EJ45" s="156"/>
      <c r="EK45" s="156"/>
      <c r="EL45" s="156"/>
      <c r="EM45" s="156"/>
      <c r="EN45" s="156"/>
      <c r="EO45" s="156"/>
      <c r="EP45" s="156"/>
      <c r="EQ45" s="156"/>
      <c r="ER45" s="156"/>
      <c r="ES45" s="156"/>
      <c r="ET45" s="156"/>
      <c r="EU45" s="156"/>
      <c r="EV45" s="156"/>
      <c r="EW45" s="156"/>
      <c r="EX45" s="156"/>
      <c r="EY45" s="156"/>
      <c r="EZ45" s="156"/>
      <c r="FA45" s="156"/>
      <c r="FB45" s="156"/>
      <c r="FC45" s="156"/>
      <c r="FD45" s="156"/>
      <c r="FE45" s="156"/>
      <c r="FF45" s="156"/>
      <c r="FG45" s="156"/>
      <c r="FH45" s="156"/>
      <c r="FI45" s="156"/>
      <c r="FJ45" s="156"/>
      <c r="FK45" s="156"/>
      <c r="FL45" s="156"/>
      <c r="FM45" s="156"/>
      <c r="FN45" s="156"/>
      <c r="FO45" s="156"/>
      <c r="FP45" s="156"/>
      <c r="FQ45" s="156"/>
      <c r="FR45" s="156"/>
      <c r="FS45" s="156"/>
      <c r="FT45" s="156"/>
      <c r="FU45" s="156"/>
      <c r="FV45" s="156"/>
      <c r="FW45" s="156"/>
      <c r="FX45" s="156"/>
      <c r="FY45" s="156"/>
      <c r="FZ45" s="156"/>
      <c r="GA45" s="156"/>
      <c r="GB45" s="156"/>
      <c r="GC45" s="156"/>
      <c r="GD45" s="156"/>
      <c r="GE45" s="156"/>
      <c r="GF45" s="156"/>
      <c r="GG45" s="156"/>
      <c r="GH45" s="156"/>
      <c r="GI45" s="156"/>
      <c r="GJ45" s="156"/>
      <c r="GK45" s="156"/>
      <c r="GL45" s="156"/>
      <c r="GM45" s="156"/>
      <c r="GN45" s="156"/>
      <c r="GO45" s="156"/>
      <c r="GP45" s="156"/>
      <c r="GQ45" s="156"/>
      <c r="GR45" s="156"/>
      <c r="GS45" s="156"/>
      <c r="GT45" s="156"/>
      <c r="GU45" s="156"/>
      <c r="GV45" s="156"/>
      <c r="GW45" s="156"/>
      <c r="GX45" s="156"/>
      <c r="GY45" s="156"/>
      <c r="GZ45" s="156"/>
      <c r="HA45" s="156"/>
      <c r="HB45" s="156"/>
      <c r="HC45" s="156"/>
      <c r="HD45" s="156"/>
      <c r="HE45" s="156"/>
      <c r="HF45" s="156"/>
      <c r="HG45" s="156"/>
      <c r="HH45" s="156"/>
      <c r="HI45" s="156"/>
      <c r="HJ45" s="156"/>
      <c r="HK45" s="156"/>
      <c r="HL45" s="156"/>
      <c r="HM45" s="156"/>
      <c r="HN45" s="156"/>
      <c r="HO45" s="156"/>
      <c r="HP45" s="156"/>
      <c r="HQ45" s="156"/>
      <c r="HR45" s="156"/>
      <c r="HS45" s="156"/>
      <c r="HT45" s="156"/>
      <c r="HU45" s="156"/>
      <c r="HV45" s="156"/>
      <c r="HW45" s="156"/>
      <c r="HX45" s="156"/>
      <c r="HY45" s="156"/>
      <c r="HZ45" s="156"/>
      <c r="IA45" s="156"/>
      <c r="IB45" s="156"/>
      <c r="IC45" s="156"/>
      <c r="ID45" s="156"/>
      <c r="IE45" s="156"/>
      <c r="IF45" s="156"/>
      <c r="IG45" s="156"/>
      <c r="IH45" s="156"/>
      <c r="II45" s="156"/>
      <c r="IJ45" s="156"/>
      <c r="IK45" s="156"/>
      <c r="IL45" s="156"/>
      <c r="IM45" s="156"/>
      <c r="IN45" s="156"/>
      <c r="IO45" s="156"/>
      <c r="IP45" s="156"/>
      <c r="IQ45" s="156"/>
      <c r="IR45" s="156"/>
      <c r="IS45" s="156"/>
      <c r="IT45" s="156"/>
      <c r="IU45" s="156"/>
      <c r="IV45" s="156"/>
    </row>
    <row r="46" spans="1:256" ht="11.25" customHeight="1" x14ac:dyDescent="0.2">
      <c r="A46" s="270"/>
      <c r="B46" s="193" t="s">
        <v>444</v>
      </c>
      <c r="C46" s="121"/>
      <c r="D46" s="233">
        <v>17.399999999999999</v>
      </c>
      <c r="E46" s="233"/>
      <c r="F46" s="233">
        <v>-1.8</v>
      </c>
      <c r="G46" s="233"/>
      <c r="H46" s="233">
        <v>1.4</v>
      </c>
      <c r="I46" s="233"/>
      <c r="J46" s="233">
        <v>-100</v>
      </c>
      <c r="K46" s="354"/>
      <c r="L46" s="354" t="s">
        <v>75</v>
      </c>
      <c r="M46" s="354"/>
      <c r="N46" s="233">
        <v>5.6</v>
      </c>
      <c r="O46" s="233"/>
      <c r="P46" s="233">
        <v>-6.2</v>
      </c>
      <c r="Q46" s="233"/>
      <c r="R46" s="233">
        <v>315</v>
      </c>
      <c r="S46" s="233"/>
      <c r="T46" s="233">
        <v>35.4</v>
      </c>
      <c r="U46" s="354"/>
      <c r="V46" s="354" t="s">
        <v>34</v>
      </c>
      <c r="W46" s="354"/>
      <c r="X46" s="354" t="s">
        <v>0</v>
      </c>
      <c r="Y46" s="83"/>
      <c r="Z46" s="156"/>
      <c r="AA46" s="156"/>
      <c r="AB46" s="156"/>
      <c r="AC46" s="156"/>
      <c r="AD46" s="156"/>
      <c r="AE46" s="156"/>
      <c r="AF46" s="156"/>
      <c r="AG46" s="156"/>
      <c r="AH46" s="156"/>
      <c r="AI46" s="156"/>
      <c r="AJ46" s="156"/>
      <c r="AK46" s="156"/>
      <c r="AL46" s="156"/>
      <c r="AM46" s="156"/>
      <c r="AN46" s="156"/>
      <c r="AO46" s="156"/>
      <c r="AP46" s="156"/>
      <c r="AQ46" s="156"/>
      <c r="AR46" s="156"/>
      <c r="AS46" s="156"/>
      <c r="AT46" s="156"/>
      <c r="AU46" s="156"/>
      <c r="AV46" s="156"/>
      <c r="AW46" s="156"/>
      <c r="AX46" s="156"/>
      <c r="AY46" s="156"/>
      <c r="AZ46" s="156"/>
      <c r="BA46" s="156"/>
      <c r="BB46" s="156"/>
      <c r="BC46" s="156"/>
      <c r="BD46" s="156"/>
      <c r="BE46" s="156"/>
      <c r="BF46" s="156"/>
      <c r="BG46" s="156"/>
      <c r="BH46" s="156"/>
      <c r="BI46" s="156"/>
      <c r="BJ46" s="156"/>
      <c r="BK46" s="156"/>
      <c r="BL46" s="156"/>
      <c r="BM46" s="156"/>
      <c r="BN46" s="156"/>
      <c r="BO46" s="156"/>
      <c r="BP46" s="156"/>
      <c r="BQ46" s="156"/>
      <c r="BR46" s="156"/>
      <c r="BS46" s="156"/>
      <c r="BT46" s="156"/>
      <c r="BU46" s="156"/>
      <c r="BV46" s="156"/>
      <c r="BW46" s="156"/>
      <c r="BX46" s="156"/>
      <c r="BY46" s="156"/>
      <c r="BZ46" s="156"/>
      <c r="CA46" s="156"/>
      <c r="CB46" s="156"/>
      <c r="CC46" s="156"/>
      <c r="CD46" s="156"/>
      <c r="CE46" s="156"/>
      <c r="CF46" s="156"/>
      <c r="CG46" s="156"/>
      <c r="CH46" s="156"/>
      <c r="CI46" s="156"/>
      <c r="CJ46" s="156"/>
      <c r="CK46" s="156"/>
      <c r="CL46" s="156"/>
      <c r="CM46" s="156"/>
      <c r="CN46" s="156"/>
      <c r="CO46" s="156"/>
      <c r="CP46" s="156"/>
      <c r="CQ46" s="156"/>
      <c r="CR46" s="156"/>
      <c r="CS46" s="156"/>
      <c r="CT46" s="156"/>
      <c r="CU46" s="156"/>
      <c r="CV46" s="156"/>
      <c r="CW46" s="156"/>
      <c r="CX46" s="156"/>
      <c r="CY46" s="156"/>
      <c r="CZ46" s="156"/>
      <c r="DA46" s="156"/>
      <c r="DB46" s="156"/>
      <c r="DC46" s="156"/>
      <c r="DD46" s="156"/>
      <c r="DE46" s="156"/>
      <c r="DF46" s="156"/>
      <c r="DG46" s="156"/>
      <c r="DH46" s="156"/>
      <c r="DI46" s="156"/>
      <c r="DJ46" s="156"/>
      <c r="DK46" s="156"/>
      <c r="DL46" s="156"/>
      <c r="DM46" s="156"/>
      <c r="DN46" s="156"/>
      <c r="DO46" s="156"/>
      <c r="DP46" s="156"/>
      <c r="DQ46" s="156"/>
      <c r="DR46" s="156"/>
      <c r="DS46" s="156"/>
      <c r="DT46" s="156"/>
      <c r="DU46" s="156"/>
      <c r="DV46" s="156"/>
      <c r="DW46" s="156"/>
      <c r="DX46" s="156"/>
      <c r="DY46" s="156"/>
      <c r="DZ46" s="156"/>
      <c r="EA46" s="156"/>
      <c r="EB46" s="156"/>
      <c r="EC46" s="156"/>
      <c r="ED46" s="156"/>
      <c r="EE46" s="156"/>
      <c r="EF46" s="156"/>
      <c r="EG46" s="156"/>
      <c r="EH46" s="156"/>
      <c r="EI46" s="156"/>
      <c r="EJ46" s="156"/>
      <c r="EK46" s="156"/>
      <c r="EL46" s="156"/>
      <c r="EM46" s="156"/>
      <c r="EN46" s="156"/>
      <c r="EO46" s="156"/>
      <c r="EP46" s="156"/>
      <c r="EQ46" s="156"/>
      <c r="ER46" s="156"/>
      <c r="ES46" s="156"/>
      <c r="ET46" s="156"/>
      <c r="EU46" s="156"/>
      <c r="EV46" s="156"/>
      <c r="EW46" s="156"/>
      <c r="EX46" s="156"/>
      <c r="EY46" s="156"/>
      <c r="EZ46" s="156"/>
      <c r="FA46" s="156"/>
      <c r="FB46" s="156"/>
      <c r="FC46" s="156"/>
      <c r="FD46" s="156"/>
      <c r="FE46" s="156"/>
      <c r="FF46" s="156"/>
      <c r="FG46" s="156"/>
      <c r="FH46" s="156"/>
      <c r="FI46" s="156"/>
      <c r="FJ46" s="156"/>
      <c r="FK46" s="156"/>
      <c r="FL46" s="156"/>
      <c r="FM46" s="156"/>
      <c r="FN46" s="156"/>
      <c r="FO46" s="156"/>
      <c r="FP46" s="156"/>
      <c r="FQ46" s="156"/>
      <c r="FR46" s="156"/>
      <c r="FS46" s="156"/>
      <c r="FT46" s="156"/>
      <c r="FU46" s="156"/>
      <c r="FV46" s="156"/>
      <c r="FW46" s="156"/>
      <c r="FX46" s="156"/>
      <c r="FY46" s="156"/>
      <c r="FZ46" s="156"/>
      <c r="GA46" s="156"/>
      <c r="GB46" s="156"/>
      <c r="GC46" s="156"/>
      <c r="GD46" s="156"/>
      <c r="GE46" s="156"/>
      <c r="GF46" s="156"/>
      <c r="GG46" s="156"/>
      <c r="GH46" s="156"/>
      <c r="GI46" s="156"/>
      <c r="GJ46" s="156"/>
      <c r="GK46" s="156"/>
      <c r="GL46" s="156"/>
      <c r="GM46" s="156"/>
      <c r="GN46" s="156"/>
      <c r="GO46" s="156"/>
      <c r="GP46" s="156"/>
      <c r="GQ46" s="156"/>
      <c r="GR46" s="156"/>
      <c r="GS46" s="156"/>
      <c r="GT46" s="156"/>
      <c r="GU46" s="156"/>
      <c r="GV46" s="156"/>
      <c r="GW46" s="156"/>
      <c r="GX46" s="156"/>
      <c r="GY46" s="156"/>
      <c r="GZ46" s="156"/>
      <c r="HA46" s="156"/>
      <c r="HB46" s="156"/>
      <c r="HC46" s="156"/>
      <c r="HD46" s="156"/>
      <c r="HE46" s="156"/>
      <c r="HF46" s="156"/>
      <c r="HG46" s="156"/>
      <c r="HH46" s="156"/>
      <c r="HI46" s="156"/>
      <c r="HJ46" s="156"/>
      <c r="HK46" s="156"/>
      <c r="HL46" s="156"/>
      <c r="HM46" s="156"/>
      <c r="HN46" s="156"/>
      <c r="HO46" s="156"/>
      <c r="HP46" s="156"/>
      <c r="HQ46" s="156"/>
      <c r="HR46" s="156"/>
      <c r="HS46" s="156"/>
      <c r="HT46" s="156"/>
      <c r="HU46" s="156"/>
      <c r="HV46" s="156"/>
      <c r="HW46" s="156"/>
      <c r="HX46" s="156"/>
      <c r="HY46" s="156"/>
      <c r="HZ46" s="156"/>
      <c r="IA46" s="156"/>
      <c r="IB46" s="156"/>
      <c r="IC46" s="156"/>
      <c r="ID46" s="156"/>
      <c r="IE46" s="156"/>
      <c r="IF46" s="156"/>
      <c r="IG46" s="156"/>
      <c r="IH46" s="156"/>
      <c r="II46" s="156"/>
      <c r="IJ46" s="156"/>
      <c r="IK46" s="156"/>
      <c r="IL46" s="156"/>
      <c r="IM46" s="156"/>
      <c r="IN46" s="156"/>
      <c r="IO46" s="156"/>
      <c r="IP46" s="156"/>
      <c r="IQ46" s="156"/>
      <c r="IR46" s="156"/>
      <c r="IS46" s="156"/>
      <c r="IT46" s="156"/>
      <c r="IU46" s="156"/>
      <c r="IV46" s="156"/>
    </row>
    <row r="47" spans="1:256" ht="11.25" customHeight="1" x14ac:dyDescent="0.2">
      <c r="A47" s="270"/>
      <c r="B47" s="193" t="s">
        <v>450</v>
      </c>
      <c r="C47" s="121"/>
      <c r="D47" s="233">
        <v>11.4</v>
      </c>
      <c r="E47" s="233"/>
      <c r="F47" s="233">
        <v>11.6</v>
      </c>
      <c r="G47" s="233"/>
      <c r="H47" s="233">
        <v>-1.5</v>
      </c>
      <c r="I47" s="233"/>
      <c r="J47" s="425" t="s">
        <v>630</v>
      </c>
      <c r="K47" s="354"/>
      <c r="L47" s="354" t="s">
        <v>75</v>
      </c>
      <c r="M47" s="354"/>
      <c r="N47" s="233">
        <v>23</v>
      </c>
      <c r="O47" s="233"/>
      <c r="P47" s="233">
        <v>46.5</v>
      </c>
      <c r="Q47" s="233"/>
      <c r="R47" s="233">
        <v>-31.3</v>
      </c>
      <c r="S47" s="233"/>
      <c r="T47" s="233">
        <v>-3.8</v>
      </c>
      <c r="U47" s="354"/>
      <c r="V47" s="354" t="s">
        <v>34</v>
      </c>
      <c r="W47" s="354"/>
      <c r="X47" s="354" t="s">
        <v>0</v>
      </c>
      <c r="Y47" s="83"/>
      <c r="Z47" s="156"/>
      <c r="AA47" s="156"/>
      <c r="AB47" s="156"/>
      <c r="AC47" s="156"/>
      <c r="AD47" s="156"/>
      <c r="AE47" s="156"/>
      <c r="AF47" s="156"/>
      <c r="AG47" s="156"/>
      <c r="AH47" s="156"/>
      <c r="AI47" s="156"/>
      <c r="AJ47" s="156"/>
      <c r="AK47" s="156"/>
      <c r="AL47" s="156"/>
      <c r="AM47" s="156"/>
      <c r="AN47" s="156"/>
      <c r="AO47" s="156"/>
      <c r="AP47" s="156"/>
      <c r="AQ47" s="156"/>
      <c r="AR47" s="156"/>
      <c r="AS47" s="156"/>
      <c r="AT47" s="156"/>
      <c r="AU47" s="156"/>
      <c r="AV47" s="156"/>
      <c r="AW47" s="156"/>
      <c r="AX47" s="156"/>
      <c r="AY47" s="156"/>
      <c r="AZ47" s="156"/>
      <c r="BA47" s="156"/>
      <c r="BB47" s="156"/>
      <c r="BC47" s="156"/>
      <c r="BD47" s="156"/>
      <c r="BE47" s="156"/>
      <c r="BF47" s="156"/>
      <c r="BG47" s="156"/>
      <c r="BH47" s="156"/>
      <c r="BI47" s="156"/>
      <c r="BJ47" s="156"/>
      <c r="BK47" s="156"/>
      <c r="BL47" s="156"/>
      <c r="BM47" s="156"/>
      <c r="BN47" s="156"/>
      <c r="BO47" s="156"/>
      <c r="BP47" s="156"/>
      <c r="BQ47" s="156"/>
      <c r="BR47" s="156"/>
      <c r="BS47" s="156"/>
      <c r="BT47" s="156"/>
      <c r="BU47" s="156"/>
      <c r="BV47" s="156"/>
      <c r="BW47" s="156"/>
      <c r="BX47" s="156"/>
      <c r="BY47" s="156"/>
      <c r="BZ47" s="156"/>
      <c r="CA47" s="156"/>
      <c r="CB47" s="156"/>
      <c r="CC47" s="156"/>
      <c r="CD47" s="156"/>
      <c r="CE47" s="156"/>
      <c r="CF47" s="156"/>
      <c r="CG47" s="156"/>
      <c r="CH47" s="156"/>
      <c r="CI47" s="156"/>
      <c r="CJ47" s="156"/>
      <c r="CK47" s="156"/>
      <c r="CL47" s="156"/>
      <c r="CM47" s="156"/>
      <c r="CN47" s="156"/>
      <c r="CO47" s="156"/>
      <c r="CP47" s="156"/>
      <c r="CQ47" s="156"/>
      <c r="CR47" s="156"/>
      <c r="CS47" s="156"/>
      <c r="CT47" s="156"/>
      <c r="CU47" s="156"/>
      <c r="CV47" s="156"/>
      <c r="CW47" s="156"/>
      <c r="CX47" s="156"/>
      <c r="CY47" s="156"/>
      <c r="CZ47" s="156"/>
      <c r="DA47" s="156"/>
      <c r="DB47" s="156"/>
      <c r="DC47" s="156"/>
      <c r="DD47" s="156"/>
      <c r="DE47" s="156"/>
      <c r="DF47" s="156"/>
      <c r="DG47" s="156"/>
      <c r="DH47" s="156"/>
      <c r="DI47" s="156"/>
      <c r="DJ47" s="156"/>
      <c r="DK47" s="156"/>
      <c r="DL47" s="156"/>
      <c r="DM47" s="156"/>
      <c r="DN47" s="156"/>
      <c r="DO47" s="156"/>
      <c r="DP47" s="156"/>
      <c r="DQ47" s="156"/>
      <c r="DR47" s="156"/>
      <c r="DS47" s="156"/>
      <c r="DT47" s="156"/>
      <c r="DU47" s="156"/>
      <c r="DV47" s="156"/>
      <c r="DW47" s="156"/>
      <c r="DX47" s="156"/>
      <c r="DY47" s="156"/>
      <c r="DZ47" s="156"/>
      <c r="EA47" s="156"/>
      <c r="EB47" s="156"/>
      <c r="EC47" s="156"/>
      <c r="ED47" s="156"/>
      <c r="EE47" s="156"/>
      <c r="EF47" s="156"/>
      <c r="EG47" s="156"/>
      <c r="EH47" s="156"/>
      <c r="EI47" s="156"/>
      <c r="EJ47" s="156"/>
      <c r="EK47" s="156"/>
      <c r="EL47" s="156"/>
      <c r="EM47" s="156"/>
      <c r="EN47" s="156"/>
      <c r="EO47" s="156"/>
      <c r="EP47" s="156"/>
      <c r="EQ47" s="156"/>
      <c r="ER47" s="156"/>
      <c r="ES47" s="156"/>
      <c r="ET47" s="156"/>
      <c r="EU47" s="156"/>
      <c r="EV47" s="156"/>
      <c r="EW47" s="156"/>
      <c r="EX47" s="156"/>
      <c r="EY47" s="156"/>
      <c r="EZ47" s="156"/>
      <c r="FA47" s="156"/>
      <c r="FB47" s="156"/>
      <c r="FC47" s="156"/>
      <c r="FD47" s="156"/>
      <c r="FE47" s="156"/>
      <c r="FF47" s="156"/>
      <c r="FG47" s="156"/>
      <c r="FH47" s="156"/>
      <c r="FI47" s="156"/>
      <c r="FJ47" s="156"/>
      <c r="FK47" s="156"/>
      <c r="FL47" s="156"/>
      <c r="FM47" s="156"/>
      <c r="FN47" s="156"/>
      <c r="FO47" s="156"/>
      <c r="FP47" s="156"/>
      <c r="FQ47" s="156"/>
      <c r="FR47" s="156"/>
      <c r="FS47" s="156"/>
      <c r="FT47" s="156"/>
      <c r="FU47" s="156"/>
      <c r="FV47" s="156"/>
      <c r="FW47" s="156"/>
      <c r="FX47" s="156"/>
      <c r="FY47" s="156"/>
      <c r="FZ47" s="156"/>
      <c r="GA47" s="156"/>
      <c r="GB47" s="156"/>
      <c r="GC47" s="156"/>
      <c r="GD47" s="156"/>
      <c r="GE47" s="156"/>
      <c r="GF47" s="156"/>
      <c r="GG47" s="156"/>
      <c r="GH47" s="156"/>
      <c r="GI47" s="156"/>
      <c r="GJ47" s="156"/>
      <c r="GK47" s="156"/>
      <c r="GL47" s="156"/>
      <c r="GM47" s="156"/>
      <c r="GN47" s="156"/>
      <c r="GO47" s="156"/>
      <c r="GP47" s="156"/>
      <c r="GQ47" s="156"/>
      <c r="GR47" s="156"/>
      <c r="GS47" s="156"/>
      <c r="GT47" s="156"/>
      <c r="GU47" s="156"/>
      <c r="GV47" s="156"/>
      <c r="GW47" s="156"/>
      <c r="GX47" s="156"/>
      <c r="GY47" s="156"/>
      <c r="GZ47" s="156"/>
      <c r="HA47" s="156"/>
      <c r="HB47" s="156"/>
      <c r="HC47" s="156"/>
      <c r="HD47" s="156"/>
      <c r="HE47" s="156"/>
      <c r="HF47" s="156"/>
      <c r="HG47" s="156"/>
      <c r="HH47" s="156"/>
      <c r="HI47" s="156"/>
      <c r="HJ47" s="156"/>
      <c r="HK47" s="156"/>
      <c r="HL47" s="156"/>
      <c r="HM47" s="156"/>
      <c r="HN47" s="156"/>
      <c r="HO47" s="156"/>
      <c r="HP47" s="156"/>
      <c r="HQ47" s="156"/>
      <c r="HR47" s="156"/>
      <c r="HS47" s="156"/>
      <c r="HT47" s="156"/>
      <c r="HU47" s="156"/>
      <c r="HV47" s="156"/>
      <c r="HW47" s="156"/>
      <c r="HX47" s="156"/>
      <c r="HY47" s="156"/>
      <c r="HZ47" s="156"/>
      <c r="IA47" s="156"/>
      <c r="IB47" s="156"/>
      <c r="IC47" s="156"/>
      <c r="ID47" s="156"/>
      <c r="IE47" s="156"/>
      <c r="IF47" s="156"/>
      <c r="IG47" s="156"/>
      <c r="IH47" s="156"/>
      <c r="II47" s="156"/>
      <c r="IJ47" s="156"/>
      <c r="IK47" s="156"/>
      <c r="IL47" s="156"/>
      <c r="IM47" s="156"/>
      <c r="IN47" s="156"/>
      <c r="IO47" s="156"/>
      <c r="IP47" s="156"/>
      <c r="IQ47" s="156"/>
      <c r="IR47" s="156"/>
      <c r="IS47" s="156"/>
      <c r="IT47" s="156"/>
      <c r="IU47" s="156"/>
      <c r="IV47" s="156"/>
    </row>
    <row r="48" spans="1:256" ht="11.25" customHeight="1" x14ac:dyDescent="0.2">
      <c r="A48" s="270"/>
      <c r="B48" s="193" t="s">
        <v>451</v>
      </c>
      <c r="C48" s="121"/>
      <c r="D48" s="233">
        <v>-15.9</v>
      </c>
      <c r="E48" s="233"/>
      <c r="F48" s="233">
        <v>3.1</v>
      </c>
      <c r="G48" s="233"/>
      <c r="H48" s="233">
        <v>10.3</v>
      </c>
      <c r="I48" s="233"/>
      <c r="J48" s="233">
        <v>-41.4</v>
      </c>
      <c r="K48" s="354"/>
      <c r="L48" s="354" t="s">
        <v>75</v>
      </c>
      <c r="M48" s="354"/>
      <c r="N48" s="233">
        <v>-12.2</v>
      </c>
      <c r="O48" s="233"/>
      <c r="P48" s="233">
        <v>4.8</v>
      </c>
      <c r="Q48" s="233"/>
      <c r="R48" s="233">
        <v>-21.3</v>
      </c>
      <c r="S48" s="233"/>
      <c r="T48" s="233">
        <v>63.6</v>
      </c>
      <c r="U48" s="354"/>
      <c r="V48" s="354" t="s">
        <v>34</v>
      </c>
      <c r="W48" s="354"/>
      <c r="X48" s="354" t="s">
        <v>0</v>
      </c>
      <c r="Y48" s="83"/>
      <c r="Z48" s="156"/>
      <c r="AA48" s="156"/>
      <c r="AB48" s="156"/>
      <c r="AC48" s="156"/>
      <c r="AD48" s="156"/>
      <c r="AE48" s="156"/>
      <c r="AF48" s="156"/>
      <c r="AG48" s="156"/>
      <c r="AH48" s="156"/>
      <c r="AI48" s="156"/>
      <c r="AJ48" s="156"/>
      <c r="AK48" s="156"/>
      <c r="AL48" s="156"/>
      <c r="AM48" s="156"/>
      <c r="AN48" s="156"/>
      <c r="AO48" s="156"/>
      <c r="AP48" s="156"/>
      <c r="AQ48" s="156"/>
      <c r="AR48" s="156"/>
      <c r="AS48" s="156"/>
      <c r="AT48" s="156"/>
      <c r="AU48" s="156"/>
      <c r="AV48" s="156"/>
      <c r="AW48" s="156"/>
      <c r="AX48" s="156"/>
      <c r="AY48" s="156"/>
      <c r="AZ48" s="156"/>
      <c r="BA48" s="156"/>
      <c r="BB48" s="156"/>
      <c r="BC48" s="156"/>
      <c r="BD48" s="156"/>
      <c r="BE48" s="156"/>
      <c r="BF48" s="156"/>
      <c r="BG48" s="156"/>
      <c r="BH48" s="156"/>
      <c r="BI48" s="156"/>
      <c r="BJ48" s="156"/>
      <c r="BK48" s="156"/>
      <c r="BL48" s="156"/>
      <c r="BM48" s="156"/>
      <c r="BN48" s="156"/>
      <c r="BO48" s="156"/>
      <c r="BP48" s="156"/>
      <c r="BQ48" s="156"/>
      <c r="BR48" s="156"/>
      <c r="BS48" s="156"/>
      <c r="BT48" s="156"/>
      <c r="BU48" s="156"/>
      <c r="BV48" s="156"/>
      <c r="BW48" s="156"/>
      <c r="BX48" s="156"/>
      <c r="BY48" s="156"/>
      <c r="BZ48" s="156"/>
      <c r="CA48" s="156"/>
      <c r="CB48" s="156"/>
      <c r="CC48" s="156"/>
      <c r="CD48" s="156"/>
      <c r="CE48" s="156"/>
      <c r="CF48" s="156"/>
      <c r="CG48" s="156"/>
      <c r="CH48" s="156"/>
      <c r="CI48" s="156"/>
      <c r="CJ48" s="156"/>
      <c r="CK48" s="156"/>
      <c r="CL48" s="156"/>
      <c r="CM48" s="156"/>
      <c r="CN48" s="156"/>
      <c r="CO48" s="156"/>
      <c r="CP48" s="156"/>
      <c r="CQ48" s="156"/>
      <c r="CR48" s="156"/>
      <c r="CS48" s="156"/>
      <c r="CT48" s="156"/>
      <c r="CU48" s="156"/>
      <c r="CV48" s="156"/>
      <c r="CW48" s="156"/>
      <c r="CX48" s="156"/>
      <c r="CY48" s="156"/>
      <c r="CZ48" s="156"/>
      <c r="DA48" s="156"/>
      <c r="DB48" s="156"/>
      <c r="DC48" s="156"/>
      <c r="DD48" s="156"/>
      <c r="DE48" s="156"/>
      <c r="DF48" s="156"/>
      <c r="DG48" s="156"/>
      <c r="DH48" s="156"/>
      <c r="DI48" s="156"/>
      <c r="DJ48" s="156"/>
      <c r="DK48" s="156"/>
      <c r="DL48" s="156"/>
      <c r="DM48" s="156"/>
      <c r="DN48" s="156"/>
      <c r="DO48" s="156"/>
      <c r="DP48" s="156"/>
      <c r="DQ48" s="156"/>
      <c r="DR48" s="156"/>
      <c r="DS48" s="156"/>
      <c r="DT48" s="156"/>
      <c r="DU48" s="156"/>
      <c r="DV48" s="156"/>
      <c r="DW48" s="156"/>
      <c r="DX48" s="156"/>
      <c r="DY48" s="156"/>
      <c r="DZ48" s="156"/>
      <c r="EA48" s="156"/>
      <c r="EB48" s="156"/>
      <c r="EC48" s="156"/>
      <c r="ED48" s="156"/>
      <c r="EE48" s="156"/>
      <c r="EF48" s="156"/>
      <c r="EG48" s="156"/>
      <c r="EH48" s="156"/>
      <c r="EI48" s="156"/>
      <c r="EJ48" s="156"/>
      <c r="EK48" s="156"/>
      <c r="EL48" s="156"/>
      <c r="EM48" s="156"/>
      <c r="EN48" s="156"/>
      <c r="EO48" s="156"/>
      <c r="EP48" s="156"/>
      <c r="EQ48" s="156"/>
      <c r="ER48" s="156"/>
      <c r="ES48" s="156"/>
      <c r="ET48" s="156"/>
      <c r="EU48" s="156"/>
      <c r="EV48" s="156"/>
      <c r="EW48" s="156"/>
      <c r="EX48" s="156"/>
      <c r="EY48" s="156"/>
      <c r="EZ48" s="156"/>
      <c r="FA48" s="156"/>
      <c r="FB48" s="156"/>
      <c r="FC48" s="156"/>
      <c r="FD48" s="156"/>
      <c r="FE48" s="156"/>
      <c r="FF48" s="156"/>
      <c r="FG48" s="156"/>
      <c r="FH48" s="156"/>
      <c r="FI48" s="156"/>
      <c r="FJ48" s="156"/>
      <c r="FK48" s="156"/>
      <c r="FL48" s="156"/>
      <c r="FM48" s="156"/>
      <c r="FN48" s="156"/>
      <c r="FO48" s="156"/>
      <c r="FP48" s="156"/>
      <c r="FQ48" s="156"/>
      <c r="FR48" s="156"/>
      <c r="FS48" s="156"/>
      <c r="FT48" s="156"/>
      <c r="FU48" s="156"/>
      <c r="FV48" s="156"/>
      <c r="FW48" s="156"/>
      <c r="FX48" s="156"/>
      <c r="FY48" s="156"/>
      <c r="FZ48" s="156"/>
      <c r="GA48" s="156"/>
      <c r="GB48" s="156"/>
      <c r="GC48" s="156"/>
      <c r="GD48" s="156"/>
      <c r="GE48" s="156"/>
      <c r="GF48" s="156"/>
      <c r="GG48" s="156"/>
      <c r="GH48" s="156"/>
      <c r="GI48" s="156"/>
      <c r="GJ48" s="156"/>
      <c r="GK48" s="156"/>
      <c r="GL48" s="156"/>
      <c r="GM48" s="156"/>
      <c r="GN48" s="156"/>
      <c r="GO48" s="156"/>
      <c r="GP48" s="156"/>
      <c r="GQ48" s="156"/>
      <c r="GR48" s="156"/>
      <c r="GS48" s="156"/>
      <c r="GT48" s="156"/>
      <c r="GU48" s="156"/>
      <c r="GV48" s="156"/>
      <c r="GW48" s="156"/>
      <c r="GX48" s="156"/>
      <c r="GY48" s="156"/>
      <c r="GZ48" s="156"/>
      <c r="HA48" s="156"/>
      <c r="HB48" s="156"/>
      <c r="HC48" s="156"/>
      <c r="HD48" s="156"/>
      <c r="HE48" s="156"/>
      <c r="HF48" s="156"/>
      <c r="HG48" s="156"/>
      <c r="HH48" s="156"/>
      <c r="HI48" s="156"/>
      <c r="HJ48" s="156"/>
      <c r="HK48" s="156"/>
      <c r="HL48" s="156"/>
      <c r="HM48" s="156"/>
      <c r="HN48" s="156"/>
      <c r="HO48" s="156"/>
      <c r="HP48" s="156"/>
      <c r="HQ48" s="156"/>
      <c r="HR48" s="156"/>
      <c r="HS48" s="156"/>
      <c r="HT48" s="156"/>
      <c r="HU48" s="156"/>
      <c r="HV48" s="156"/>
      <c r="HW48" s="156"/>
      <c r="HX48" s="156"/>
      <c r="HY48" s="156"/>
      <c r="HZ48" s="156"/>
      <c r="IA48" s="156"/>
      <c r="IB48" s="156"/>
      <c r="IC48" s="156"/>
      <c r="ID48" s="156"/>
      <c r="IE48" s="156"/>
      <c r="IF48" s="156"/>
      <c r="IG48" s="156"/>
      <c r="IH48" s="156"/>
      <c r="II48" s="156"/>
      <c r="IJ48" s="156"/>
      <c r="IK48" s="156"/>
      <c r="IL48" s="156"/>
      <c r="IM48" s="156"/>
      <c r="IN48" s="156"/>
      <c r="IO48" s="156"/>
      <c r="IP48" s="156"/>
      <c r="IQ48" s="156"/>
      <c r="IR48" s="156"/>
      <c r="IS48" s="156"/>
      <c r="IT48" s="156"/>
      <c r="IU48" s="156"/>
      <c r="IV48" s="156"/>
    </row>
    <row r="49" spans="1:256" ht="11.25" customHeight="1" x14ac:dyDescent="0.2">
      <c r="A49" s="270"/>
      <c r="B49" s="193" t="s">
        <v>452</v>
      </c>
      <c r="C49" s="121"/>
      <c r="D49" s="233">
        <v>-8.6</v>
      </c>
      <c r="E49" s="233"/>
      <c r="F49" s="233">
        <v>0.3</v>
      </c>
      <c r="G49" s="233"/>
      <c r="H49" s="233">
        <v>-15.8</v>
      </c>
      <c r="I49" s="233"/>
      <c r="J49" s="233">
        <v>-37.1</v>
      </c>
      <c r="K49" s="354"/>
      <c r="L49" s="354" t="s">
        <v>75</v>
      </c>
      <c r="M49" s="354"/>
      <c r="N49" s="233">
        <v>7.5</v>
      </c>
      <c r="O49" s="233"/>
      <c r="P49" s="233">
        <v>-7.9</v>
      </c>
      <c r="Q49" s="233"/>
      <c r="R49" s="233">
        <v>15.4</v>
      </c>
      <c r="S49" s="233"/>
      <c r="T49" s="233">
        <v>6.5</v>
      </c>
      <c r="U49" s="354"/>
      <c r="V49" s="354" t="s">
        <v>34</v>
      </c>
      <c r="W49" s="354"/>
      <c r="X49" s="354" t="s">
        <v>0</v>
      </c>
      <c r="Y49" s="83"/>
      <c r="Z49" s="156"/>
      <c r="AA49" s="156"/>
      <c r="AB49" s="156"/>
      <c r="AC49" s="156"/>
      <c r="AD49" s="156"/>
      <c r="AE49" s="156"/>
      <c r="AF49" s="156"/>
      <c r="AG49" s="156"/>
      <c r="AH49" s="156"/>
      <c r="AI49" s="156"/>
      <c r="AJ49" s="156"/>
      <c r="AK49" s="156"/>
      <c r="AL49" s="156"/>
      <c r="AM49" s="156"/>
      <c r="AN49" s="156"/>
      <c r="AO49" s="156"/>
      <c r="AP49" s="156"/>
      <c r="AQ49" s="156"/>
      <c r="AR49" s="156"/>
      <c r="AS49" s="156"/>
      <c r="AT49" s="156"/>
      <c r="AU49" s="156"/>
      <c r="AV49" s="156"/>
      <c r="AW49" s="156"/>
      <c r="AX49" s="156"/>
      <c r="AY49" s="156"/>
      <c r="AZ49" s="156"/>
      <c r="BA49" s="156"/>
      <c r="BB49" s="156"/>
      <c r="BC49" s="156"/>
      <c r="BD49" s="156"/>
      <c r="BE49" s="156"/>
      <c r="BF49" s="156"/>
      <c r="BG49" s="156"/>
      <c r="BH49" s="156"/>
      <c r="BI49" s="156"/>
      <c r="BJ49" s="156"/>
      <c r="BK49" s="156"/>
      <c r="BL49" s="156"/>
      <c r="BM49" s="156"/>
      <c r="BN49" s="156"/>
      <c r="BO49" s="156"/>
      <c r="BP49" s="156"/>
      <c r="BQ49" s="156"/>
      <c r="BR49" s="156"/>
      <c r="BS49" s="156"/>
      <c r="BT49" s="156"/>
      <c r="BU49" s="156"/>
      <c r="BV49" s="156"/>
      <c r="BW49" s="156"/>
      <c r="BX49" s="156"/>
      <c r="BY49" s="156"/>
      <c r="BZ49" s="156"/>
      <c r="CA49" s="156"/>
      <c r="CB49" s="156"/>
      <c r="CC49" s="156"/>
      <c r="CD49" s="156"/>
      <c r="CE49" s="156"/>
      <c r="CF49" s="156"/>
      <c r="CG49" s="156"/>
      <c r="CH49" s="156"/>
      <c r="CI49" s="156"/>
      <c r="CJ49" s="156"/>
      <c r="CK49" s="156"/>
      <c r="CL49" s="156"/>
      <c r="CM49" s="156"/>
      <c r="CN49" s="156"/>
      <c r="CO49" s="156"/>
      <c r="CP49" s="156"/>
      <c r="CQ49" s="156"/>
      <c r="CR49" s="156"/>
      <c r="CS49" s="156"/>
      <c r="CT49" s="156"/>
      <c r="CU49" s="156"/>
      <c r="CV49" s="156"/>
      <c r="CW49" s="156"/>
      <c r="CX49" s="156"/>
      <c r="CY49" s="156"/>
      <c r="CZ49" s="156"/>
      <c r="DA49" s="156"/>
      <c r="DB49" s="156"/>
      <c r="DC49" s="156"/>
      <c r="DD49" s="156"/>
      <c r="DE49" s="156"/>
      <c r="DF49" s="156"/>
      <c r="DG49" s="156"/>
      <c r="DH49" s="156"/>
      <c r="DI49" s="156"/>
      <c r="DJ49" s="156"/>
      <c r="DK49" s="156"/>
      <c r="DL49" s="156"/>
      <c r="DM49" s="156"/>
      <c r="DN49" s="156"/>
      <c r="DO49" s="156"/>
      <c r="DP49" s="156"/>
      <c r="DQ49" s="156"/>
      <c r="DR49" s="156"/>
      <c r="DS49" s="156"/>
      <c r="DT49" s="156"/>
      <c r="DU49" s="156"/>
      <c r="DV49" s="156"/>
      <c r="DW49" s="156"/>
      <c r="DX49" s="156"/>
      <c r="DY49" s="156"/>
      <c r="DZ49" s="156"/>
      <c r="EA49" s="156"/>
      <c r="EB49" s="156"/>
      <c r="EC49" s="156"/>
      <c r="ED49" s="156"/>
      <c r="EE49" s="156"/>
      <c r="EF49" s="156"/>
      <c r="EG49" s="156"/>
      <c r="EH49" s="156"/>
      <c r="EI49" s="156"/>
      <c r="EJ49" s="156"/>
      <c r="EK49" s="156"/>
      <c r="EL49" s="156"/>
      <c r="EM49" s="156"/>
      <c r="EN49" s="156"/>
      <c r="EO49" s="156"/>
      <c r="EP49" s="156"/>
      <c r="EQ49" s="156"/>
      <c r="ER49" s="156"/>
      <c r="ES49" s="156"/>
      <c r="ET49" s="156"/>
      <c r="EU49" s="156"/>
      <c r="EV49" s="156"/>
      <c r="EW49" s="156"/>
      <c r="EX49" s="156"/>
      <c r="EY49" s="156"/>
      <c r="EZ49" s="156"/>
      <c r="FA49" s="156"/>
      <c r="FB49" s="156"/>
      <c r="FC49" s="156"/>
      <c r="FD49" s="156"/>
      <c r="FE49" s="156"/>
      <c r="FF49" s="156"/>
      <c r="FG49" s="156"/>
      <c r="FH49" s="156"/>
      <c r="FI49" s="156"/>
      <c r="FJ49" s="156"/>
      <c r="FK49" s="156"/>
      <c r="FL49" s="156"/>
      <c r="FM49" s="156"/>
      <c r="FN49" s="156"/>
      <c r="FO49" s="156"/>
      <c r="FP49" s="156"/>
      <c r="FQ49" s="156"/>
      <c r="FR49" s="156"/>
      <c r="FS49" s="156"/>
      <c r="FT49" s="156"/>
      <c r="FU49" s="156"/>
      <c r="FV49" s="156"/>
      <c r="FW49" s="156"/>
      <c r="FX49" s="156"/>
      <c r="FY49" s="156"/>
      <c r="FZ49" s="156"/>
      <c r="GA49" s="156"/>
      <c r="GB49" s="156"/>
      <c r="GC49" s="156"/>
      <c r="GD49" s="156"/>
      <c r="GE49" s="156"/>
      <c r="GF49" s="156"/>
      <c r="GG49" s="156"/>
      <c r="GH49" s="156"/>
      <c r="GI49" s="156"/>
      <c r="GJ49" s="156"/>
      <c r="GK49" s="156"/>
      <c r="GL49" s="156"/>
      <c r="GM49" s="156"/>
      <c r="GN49" s="156"/>
      <c r="GO49" s="156"/>
      <c r="GP49" s="156"/>
      <c r="GQ49" s="156"/>
      <c r="GR49" s="156"/>
      <c r="GS49" s="156"/>
      <c r="GT49" s="156"/>
      <c r="GU49" s="156"/>
      <c r="GV49" s="156"/>
      <c r="GW49" s="156"/>
      <c r="GX49" s="156"/>
      <c r="GY49" s="156"/>
      <c r="GZ49" s="156"/>
      <c r="HA49" s="156"/>
      <c r="HB49" s="156"/>
      <c r="HC49" s="156"/>
      <c r="HD49" s="156"/>
      <c r="HE49" s="156"/>
      <c r="HF49" s="156"/>
      <c r="HG49" s="156"/>
      <c r="HH49" s="156"/>
      <c r="HI49" s="156"/>
      <c r="HJ49" s="156"/>
      <c r="HK49" s="156"/>
      <c r="HL49" s="156"/>
      <c r="HM49" s="156"/>
      <c r="HN49" s="156"/>
      <c r="HO49" s="156"/>
      <c r="HP49" s="156"/>
      <c r="HQ49" s="156"/>
      <c r="HR49" s="156"/>
      <c r="HS49" s="156"/>
      <c r="HT49" s="156"/>
      <c r="HU49" s="156"/>
      <c r="HV49" s="156"/>
      <c r="HW49" s="156"/>
      <c r="HX49" s="156"/>
      <c r="HY49" s="156"/>
      <c r="HZ49" s="156"/>
      <c r="IA49" s="156"/>
      <c r="IB49" s="156"/>
      <c r="IC49" s="156"/>
      <c r="ID49" s="156"/>
      <c r="IE49" s="156"/>
      <c r="IF49" s="156"/>
      <c r="IG49" s="156"/>
      <c r="IH49" s="156"/>
      <c r="II49" s="156"/>
      <c r="IJ49" s="156"/>
      <c r="IK49" s="156"/>
      <c r="IL49" s="156"/>
      <c r="IM49" s="156"/>
      <c r="IN49" s="156"/>
      <c r="IO49" s="156"/>
      <c r="IP49" s="156"/>
      <c r="IQ49" s="156"/>
      <c r="IR49" s="156"/>
      <c r="IS49" s="156"/>
      <c r="IT49" s="156"/>
      <c r="IU49" s="156"/>
      <c r="IV49" s="156"/>
    </row>
    <row r="50" spans="1:256" ht="11.25" customHeight="1" x14ac:dyDescent="0.2">
      <c r="A50" s="270"/>
      <c r="B50" s="193" t="s">
        <v>453</v>
      </c>
      <c r="C50" s="121"/>
      <c r="D50" s="233">
        <v>3.6</v>
      </c>
      <c r="E50" s="233"/>
      <c r="F50" s="233">
        <v>-0.5</v>
      </c>
      <c r="G50" s="233"/>
      <c r="H50" s="233">
        <v>-27.9</v>
      </c>
      <c r="I50" s="233"/>
      <c r="J50" s="233">
        <v>171.1</v>
      </c>
      <c r="K50" s="354"/>
      <c r="L50" s="354" t="s">
        <v>75</v>
      </c>
      <c r="M50" s="354"/>
      <c r="N50" s="233">
        <v>1.6</v>
      </c>
      <c r="O50" s="233"/>
      <c r="P50" s="233">
        <v>-10.1</v>
      </c>
      <c r="Q50" s="233"/>
      <c r="R50" s="233">
        <v>-51.5</v>
      </c>
      <c r="S50" s="233"/>
      <c r="T50" s="233">
        <v>-1.9</v>
      </c>
      <c r="U50" s="354"/>
      <c r="V50" s="354" t="s">
        <v>34</v>
      </c>
      <c r="W50" s="354"/>
      <c r="X50" s="354" t="s">
        <v>0</v>
      </c>
      <c r="Y50" s="83"/>
      <c r="Z50" s="156"/>
      <c r="AA50" s="156"/>
      <c r="AB50" s="156"/>
      <c r="AC50" s="156"/>
      <c r="AD50" s="156"/>
      <c r="AE50" s="156"/>
      <c r="AF50" s="156"/>
      <c r="AG50" s="156"/>
      <c r="AH50" s="156"/>
      <c r="AI50" s="156"/>
      <c r="AJ50" s="156"/>
      <c r="AK50" s="156"/>
      <c r="AL50" s="156"/>
      <c r="AM50" s="156"/>
      <c r="AN50" s="156"/>
      <c r="AO50" s="156"/>
      <c r="AP50" s="156"/>
      <c r="AQ50" s="156"/>
      <c r="AR50" s="156"/>
      <c r="AS50" s="156"/>
      <c r="AT50" s="156"/>
      <c r="AU50" s="156"/>
      <c r="AV50" s="156"/>
      <c r="AW50" s="156"/>
      <c r="AX50" s="156"/>
      <c r="AY50" s="156"/>
      <c r="AZ50" s="156"/>
      <c r="BA50" s="156"/>
      <c r="BB50" s="156"/>
      <c r="BC50" s="156"/>
      <c r="BD50" s="156"/>
      <c r="BE50" s="156"/>
      <c r="BF50" s="156"/>
      <c r="BG50" s="156"/>
      <c r="BH50" s="156"/>
      <c r="BI50" s="156"/>
      <c r="BJ50" s="156"/>
      <c r="BK50" s="156"/>
      <c r="BL50" s="156"/>
      <c r="BM50" s="156"/>
      <c r="BN50" s="156"/>
      <c r="BO50" s="156"/>
      <c r="BP50" s="156"/>
      <c r="BQ50" s="156"/>
      <c r="BR50" s="156"/>
      <c r="BS50" s="156"/>
      <c r="BT50" s="156"/>
      <c r="BU50" s="156"/>
      <c r="BV50" s="156"/>
      <c r="BW50" s="156"/>
      <c r="BX50" s="156"/>
      <c r="BY50" s="156"/>
      <c r="BZ50" s="156"/>
      <c r="CA50" s="156"/>
      <c r="CB50" s="156"/>
      <c r="CC50" s="156"/>
      <c r="CD50" s="156"/>
      <c r="CE50" s="156"/>
      <c r="CF50" s="156"/>
      <c r="CG50" s="156"/>
      <c r="CH50" s="156"/>
      <c r="CI50" s="156"/>
      <c r="CJ50" s="156"/>
      <c r="CK50" s="156"/>
      <c r="CL50" s="156"/>
      <c r="CM50" s="156"/>
      <c r="CN50" s="156"/>
      <c r="CO50" s="156"/>
      <c r="CP50" s="156"/>
      <c r="CQ50" s="156"/>
      <c r="CR50" s="156"/>
      <c r="CS50" s="156"/>
      <c r="CT50" s="156"/>
      <c r="CU50" s="156"/>
      <c r="CV50" s="156"/>
      <c r="CW50" s="156"/>
      <c r="CX50" s="156"/>
      <c r="CY50" s="156"/>
      <c r="CZ50" s="156"/>
      <c r="DA50" s="156"/>
      <c r="DB50" s="156"/>
      <c r="DC50" s="156"/>
      <c r="DD50" s="156"/>
      <c r="DE50" s="156"/>
      <c r="DF50" s="156"/>
      <c r="DG50" s="156"/>
      <c r="DH50" s="156"/>
      <c r="DI50" s="156"/>
      <c r="DJ50" s="156"/>
      <c r="DK50" s="156"/>
      <c r="DL50" s="156"/>
      <c r="DM50" s="156"/>
      <c r="DN50" s="156"/>
      <c r="DO50" s="156"/>
      <c r="DP50" s="156"/>
      <c r="DQ50" s="156"/>
      <c r="DR50" s="156"/>
      <c r="DS50" s="156"/>
      <c r="DT50" s="156"/>
      <c r="DU50" s="156"/>
      <c r="DV50" s="156"/>
      <c r="DW50" s="156"/>
      <c r="DX50" s="156"/>
      <c r="DY50" s="156"/>
      <c r="DZ50" s="156"/>
      <c r="EA50" s="156"/>
      <c r="EB50" s="156"/>
      <c r="EC50" s="156"/>
      <c r="ED50" s="156"/>
      <c r="EE50" s="156"/>
      <c r="EF50" s="156"/>
      <c r="EG50" s="156"/>
      <c r="EH50" s="156"/>
      <c r="EI50" s="156"/>
      <c r="EJ50" s="156"/>
      <c r="EK50" s="156"/>
      <c r="EL50" s="156"/>
      <c r="EM50" s="156"/>
      <c r="EN50" s="156"/>
      <c r="EO50" s="156"/>
      <c r="EP50" s="156"/>
      <c r="EQ50" s="156"/>
      <c r="ER50" s="156"/>
      <c r="ES50" s="156"/>
      <c r="ET50" s="156"/>
      <c r="EU50" s="156"/>
      <c r="EV50" s="156"/>
      <c r="EW50" s="156"/>
      <c r="EX50" s="156"/>
      <c r="EY50" s="156"/>
      <c r="EZ50" s="156"/>
      <c r="FA50" s="156"/>
      <c r="FB50" s="156"/>
      <c r="FC50" s="156"/>
      <c r="FD50" s="156"/>
      <c r="FE50" s="156"/>
      <c r="FF50" s="156"/>
      <c r="FG50" s="156"/>
      <c r="FH50" s="156"/>
      <c r="FI50" s="156"/>
      <c r="FJ50" s="156"/>
      <c r="FK50" s="156"/>
      <c r="FL50" s="156"/>
      <c r="FM50" s="156"/>
      <c r="FN50" s="156"/>
      <c r="FO50" s="156"/>
      <c r="FP50" s="156"/>
      <c r="FQ50" s="156"/>
      <c r="FR50" s="156"/>
      <c r="FS50" s="156"/>
      <c r="FT50" s="156"/>
      <c r="FU50" s="156"/>
      <c r="FV50" s="156"/>
      <c r="FW50" s="156"/>
      <c r="FX50" s="156"/>
      <c r="FY50" s="156"/>
      <c r="FZ50" s="156"/>
      <c r="GA50" s="156"/>
      <c r="GB50" s="156"/>
      <c r="GC50" s="156"/>
      <c r="GD50" s="156"/>
      <c r="GE50" s="156"/>
      <c r="GF50" s="156"/>
      <c r="GG50" s="156"/>
      <c r="GH50" s="156"/>
      <c r="GI50" s="156"/>
      <c r="GJ50" s="156"/>
      <c r="GK50" s="156"/>
      <c r="GL50" s="156"/>
      <c r="GM50" s="156"/>
      <c r="GN50" s="156"/>
      <c r="GO50" s="156"/>
      <c r="GP50" s="156"/>
      <c r="GQ50" s="156"/>
      <c r="GR50" s="156"/>
      <c r="GS50" s="156"/>
      <c r="GT50" s="156"/>
      <c r="GU50" s="156"/>
      <c r="GV50" s="156"/>
      <c r="GW50" s="156"/>
      <c r="GX50" s="156"/>
      <c r="GY50" s="156"/>
      <c r="GZ50" s="156"/>
      <c r="HA50" s="156"/>
      <c r="HB50" s="156"/>
      <c r="HC50" s="156"/>
      <c r="HD50" s="156"/>
      <c r="HE50" s="156"/>
      <c r="HF50" s="156"/>
      <c r="HG50" s="156"/>
      <c r="HH50" s="156"/>
      <c r="HI50" s="156"/>
      <c r="HJ50" s="156"/>
      <c r="HK50" s="156"/>
      <c r="HL50" s="156"/>
      <c r="HM50" s="156"/>
      <c r="HN50" s="156"/>
      <c r="HO50" s="156"/>
      <c r="HP50" s="156"/>
      <c r="HQ50" s="156"/>
      <c r="HR50" s="156"/>
      <c r="HS50" s="156"/>
      <c r="HT50" s="156"/>
      <c r="HU50" s="156"/>
      <c r="HV50" s="156"/>
      <c r="HW50" s="156"/>
      <c r="HX50" s="156"/>
      <c r="HY50" s="156"/>
      <c r="HZ50" s="156"/>
      <c r="IA50" s="156"/>
      <c r="IB50" s="156"/>
      <c r="IC50" s="156"/>
      <c r="ID50" s="156"/>
      <c r="IE50" s="156"/>
      <c r="IF50" s="156"/>
      <c r="IG50" s="156"/>
      <c r="IH50" s="156"/>
      <c r="II50" s="156"/>
      <c r="IJ50" s="156"/>
      <c r="IK50" s="156"/>
      <c r="IL50" s="156"/>
      <c r="IM50" s="156"/>
      <c r="IN50" s="156"/>
      <c r="IO50" s="156"/>
      <c r="IP50" s="156"/>
      <c r="IQ50" s="156"/>
      <c r="IR50" s="156"/>
      <c r="IS50" s="156"/>
      <c r="IT50" s="156"/>
      <c r="IU50" s="156"/>
      <c r="IV50" s="156"/>
    </row>
    <row r="51" spans="1:256" ht="11.25" customHeight="1" x14ac:dyDescent="0.2">
      <c r="A51" s="270"/>
      <c r="B51" s="193" t="s">
        <v>454</v>
      </c>
      <c r="C51" s="121"/>
      <c r="D51" s="233">
        <v>0.4</v>
      </c>
      <c r="E51" s="233"/>
      <c r="F51" s="233">
        <v>-3.8</v>
      </c>
      <c r="G51" s="233"/>
      <c r="H51" s="233">
        <v>42.7</v>
      </c>
      <c r="I51" s="233"/>
      <c r="J51" s="233">
        <v>-47.8</v>
      </c>
      <c r="K51" s="354"/>
      <c r="L51" s="354" t="s">
        <v>75</v>
      </c>
      <c r="M51" s="354"/>
      <c r="N51" s="233">
        <v>23.6</v>
      </c>
      <c r="O51" s="233"/>
      <c r="P51" s="233">
        <v>20.8</v>
      </c>
      <c r="Q51" s="233"/>
      <c r="R51" s="233">
        <v>116.1</v>
      </c>
      <c r="S51" s="233"/>
      <c r="T51" s="233">
        <v>-3.5</v>
      </c>
      <c r="U51" s="354"/>
      <c r="V51" s="354" t="s">
        <v>34</v>
      </c>
      <c r="W51" s="354"/>
      <c r="X51" s="354" t="s">
        <v>0</v>
      </c>
      <c r="Y51" s="83"/>
      <c r="Z51" s="156"/>
      <c r="AA51" s="156"/>
      <c r="AB51" s="156"/>
      <c r="AC51" s="156"/>
      <c r="AD51" s="156"/>
      <c r="AE51" s="156"/>
      <c r="AF51" s="156"/>
      <c r="AG51" s="156"/>
      <c r="AH51" s="156"/>
      <c r="AI51" s="156"/>
      <c r="AJ51" s="156"/>
      <c r="AK51" s="156"/>
      <c r="AL51" s="156"/>
      <c r="AM51" s="156"/>
      <c r="AN51" s="156"/>
      <c r="AO51" s="156"/>
      <c r="AP51" s="156"/>
      <c r="AQ51" s="156"/>
      <c r="AR51" s="156"/>
      <c r="AS51" s="156"/>
      <c r="AT51" s="156"/>
      <c r="AU51" s="156"/>
      <c r="AV51" s="156"/>
      <c r="AW51" s="156"/>
      <c r="AX51" s="156"/>
      <c r="AY51" s="156"/>
      <c r="AZ51" s="156"/>
      <c r="BA51" s="156"/>
      <c r="BB51" s="156"/>
      <c r="BC51" s="156"/>
      <c r="BD51" s="156"/>
      <c r="BE51" s="156"/>
      <c r="BF51" s="156"/>
      <c r="BG51" s="156"/>
      <c r="BH51" s="156"/>
      <c r="BI51" s="156"/>
      <c r="BJ51" s="156"/>
      <c r="BK51" s="156"/>
      <c r="BL51" s="156"/>
      <c r="BM51" s="156"/>
      <c r="BN51" s="156"/>
      <c r="BO51" s="156"/>
      <c r="BP51" s="156"/>
      <c r="BQ51" s="156"/>
      <c r="BR51" s="156"/>
      <c r="BS51" s="156"/>
      <c r="BT51" s="156"/>
      <c r="BU51" s="156"/>
      <c r="BV51" s="156"/>
      <c r="BW51" s="156"/>
      <c r="BX51" s="156"/>
      <c r="BY51" s="156"/>
      <c r="BZ51" s="156"/>
      <c r="CA51" s="156"/>
      <c r="CB51" s="156"/>
      <c r="CC51" s="156"/>
      <c r="CD51" s="156"/>
      <c r="CE51" s="156"/>
      <c r="CF51" s="156"/>
      <c r="CG51" s="156"/>
      <c r="CH51" s="156"/>
      <c r="CI51" s="156"/>
      <c r="CJ51" s="156"/>
      <c r="CK51" s="156"/>
      <c r="CL51" s="156"/>
      <c r="CM51" s="156"/>
      <c r="CN51" s="156"/>
      <c r="CO51" s="156"/>
      <c r="CP51" s="156"/>
      <c r="CQ51" s="156"/>
      <c r="CR51" s="156"/>
      <c r="CS51" s="156"/>
      <c r="CT51" s="156"/>
      <c r="CU51" s="156"/>
      <c r="CV51" s="156"/>
      <c r="CW51" s="156"/>
      <c r="CX51" s="156"/>
      <c r="CY51" s="156"/>
      <c r="CZ51" s="156"/>
      <c r="DA51" s="156"/>
      <c r="DB51" s="156"/>
      <c r="DC51" s="156"/>
      <c r="DD51" s="156"/>
      <c r="DE51" s="156"/>
      <c r="DF51" s="156"/>
      <c r="DG51" s="156"/>
      <c r="DH51" s="156"/>
      <c r="DI51" s="156"/>
      <c r="DJ51" s="156"/>
      <c r="DK51" s="156"/>
      <c r="DL51" s="156"/>
      <c r="DM51" s="156"/>
      <c r="DN51" s="156"/>
      <c r="DO51" s="156"/>
      <c r="DP51" s="156"/>
      <c r="DQ51" s="156"/>
      <c r="DR51" s="156"/>
      <c r="DS51" s="156"/>
      <c r="DT51" s="156"/>
      <c r="DU51" s="156"/>
      <c r="DV51" s="156"/>
      <c r="DW51" s="156"/>
      <c r="DX51" s="156"/>
      <c r="DY51" s="156"/>
      <c r="DZ51" s="156"/>
      <c r="EA51" s="156"/>
      <c r="EB51" s="156"/>
      <c r="EC51" s="156"/>
      <c r="ED51" s="156"/>
      <c r="EE51" s="156"/>
      <c r="EF51" s="156"/>
      <c r="EG51" s="156"/>
      <c r="EH51" s="156"/>
      <c r="EI51" s="156"/>
      <c r="EJ51" s="156"/>
      <c r="EK51" s="156"/>
      <c r="EL51" s="156"/>
      <c r="EM51" s="156"/>
      <c r="EN51" s="156"/>
      <c r="EO51" s="156"/>
      <c r="EP51" s="156"/>
      <c r="EQ51" s="156"/>
      <c r="ER51" s="156"/>
      <c r="ES51" s="156"/>
      <c r="ET51" s="156"/>
      <c r="EU51" s="156"/>
      <c r="EV51" s="156"/>
      <c r="EW51" s="156"/>
      <c r="EX51" s="156"/>
      <c r="EY51" s="156"/>
      <c r="EZ51" s="156"/>
      <c r="FA51" s="156"/>
      <c r="FB51" s="156"/>
      <c r="FC51" s="156"/>
      <c r="FD51" s="156"/>
      <c r="FE51" s="156"/>
      <c r="FF51" s="156"/>
      <c r="FG51" s="156"/>
      <c r="FH51" s="156"/>
      <c r="FI51" s="156"/>
      <c r="FJ51" s="156"/>
      <c r="FK51" s="156"/>
      <c r="FL51" s="156"/>
      <c r="FM51" s="156"/>
      <c r="FN51" s="156"/>
      <c r="FO51" s="156"/>
      <c r="FP51" s="156"/>
      <c r="FQ51" s="156"/>
      <c r="FR51" s="156"/>
      <c r="FS51" s="156"/>
      <c r="FT51" s="156"/>
      <c r="FU51" s="156"/>
      <c r="FV51" s="156"/>
      <c r="FW51" s="156"/>
      <c r="FX51" s="156"/>
      <c r="FY51" s="156"/>
      <c r="FZ51" s="156"/>
      <c r="GA51" s="156"/>
      <c r="GB51" s="156"/>
      <c r="GC51" s="156"/>
      <c r="GD51" s="156"/>
      <c r="GE51" s="156"/>
      <c r="GF51" s="156"/>
      <c r="GG51" s="156"/>
      <c r="GH51" s="156"/>
      <c r="GI51" s="156"/>
      <c r="GJ51" s="156"/>
      <c r="GK51" s="156"/>
      <c r="GL51" s="156"/>
      <c r="GM51" s="156"/>
      <c r="GN51" s="156"/>
      <c r="GO51" s="156"/>
      <c r="GP51" s="156"/>
      <c r="GQ51" s="156"/>
      <c r="GR51" s="156"/>
      <c r="GS51" s="156"/>
      <c r="GT51" s="156"/>
      <c r="GU51" s="156"/>
      <c r="GV51" s="156"/>
      <c r="GW51" s="156"/>
      <c r="GX51" s="156"/>
      <c r="GY51" s="156"/>
      <c r="GZ51" s="156"/>
      <c r="HA51" s="156"/>
      <c r="HB51" s="156"/>
      <c r="HC51" s="156"/>
      <c r="HD51" s="156"/>
      <c r="HE51" s="156"/>
      <c r="HF51" s="156"/>
      <c r="HG51" s="156"/>
      <c r="HH51" s="156"/>
      <c r="HI51" s="156"/>
      <c r="HJ51" s="156"/>
      <c r="HK51" s="156"/>
      <c r="HL51" s="156"/>
      <c r="HM51" s="156"/>
      <c r="HN51" s="156"/>
      <c r="HO51" s="156"/>
      <c r="HP51" s="156"/>
      <c r="HQ51" s="156"/>
      <c r="HR51" s="156"/>
      <c r="HS51" s="156"/>
      <c r="HT51" s="156"/>
      <c r="HU51" s="156"/>
      <c r="HV51" s="156"/>
      <c r="HW51" s="156"/>
      <c r="HX51" s="156"/>
      <c r="HY51" s="156"/>
      <c r="HZ51" s="156"/>
      <c r="IA51" s="156"/>
      <c r="IB51" s="156"/>
      <c r="IC51" s="156"/>
      <c r="ID51" s="156"/>
      <c r="IE51" s="156"/>
      <c r="IF51" s="156"/>
      <c r="IG51" s="156"/>
      <c r="IH51" s="156"/>
      <c r="II51" s="156"/>
      <c r="IJ51" s="156"/>
      <c r="IK51" s="156"/>
      <c r="IL51" s="156"/>
      <c r="IM51" s="156"/>
      <c r="IN51" s="156"/>
      <c r="IO51" s="156"/>
      <c r="IP51" s="156"/>
      <c r="IQ51" s="156"/>
      <c r="IR51" s="156"/>
      <c r="IS51" s="156"/>
      <c r="IT51" s="156"/>
      <c r="IU51" s="156"/>
      <c r="IV51" s="156"/>
    </row>
    <row r="52" spans="1:256" ht="11.25" customHeight="1" x14ac:dyDescent="0.2">
      <c r="A52" s="270"/>
      <c r="B52" s="193" t="s">
        <v>455</v>
      </c>
      <c r="C52" s="121"/>
      <c r="D52" s="354">
        <v>-0.3</v>
      </c>
      <c r="E52" s="354"/>
      <c r="F52" s="354">
        <v>-6.8</v>
      </c>
      <c r="G52" s="354"/>
      <c r="H52" s="354">
        <v>-9.5</v>
      </c>
      <c r="I52" s="354"/>
      <c r="J52" s="354">
        <v>-36.5</v>
      </c>
      <c r="K52" s="354"/>
      <c r="L52" s="354" t="s">
        <v>75</v>
      </c>
      <c r="M52" s="354"/>
      <c r="N52" s="354">
        <v>-18.5</v>
      </c>
      <c r="O52" s="354"/>
      <c r="P52" s="354">
        <v>-8</v>
      </c>
      <c r="Q52" s="354"/>
      <c r="R52" s="354">
        <v>55.9</v>
      </c>
      <c r="S52" s="354"/>
      <c r="T52" s="354">
        <v>0.3</v>
      </c>
      <c r="U52" s="354"/>
      <c r="V52" s="354" t="s">
        <v>34</v>
      </c>
      <c r="W52" s="354"/>
      <c r="X52" s="354" t="s">
        <v>0</v>
      </c>
      <c r="Y52" s="83"/>
      <c r="Z52" s="156"/>
      <c r="AA52" s="156"/>
      <c r="AB52" s="156"/>
      <c r="AC52" s="156"/>
      <c r="AD52" s="156"/>
      <c r="AE52" s="156"/>
      <c r="AF52" s="156"/>
      <c r="AG52" s="156"/>
      <c r="AH52" s="156"/>
      <c r="AI52" s="156"/>
      <c r="AJ52" s="156"/>
      <c r="AK52" s="156"/>
      <c r="AL52" s="156"/>
      <c r="AM52" s="156"/>
      <c r="AN52" s="156"/>
      <c r="AO52" s="156"/>
      <c r="AP52" s="156"/>
      <c r="AQ52" s="156"/>
      <c r="AR52" s="156"/>
      <c r="AS52" s="156"/>
      <c r="AT52" s="156"/>
      <c r="AU52" s="156"/>
      <c r="AV52" s="156"/>
      <c r="AW52" s="156"/>
      <c r="AX52" s="156"/>
      <c r="AY52" s="156"/>
      <c r="AZ52" s="156"/>
      <c r="BA52" s="156"/>
      <c r="BB52" s="156"/>
      <c r="BC52" s="156"/>
      <c r="BD52" s="156"/>
      <c r="BE52" s="156"/>
      <c r="BF52" s="156"/>
      <c r="BG52" s="156"/>
      <c r="BH52" s="156"/>
      <c r="BI52" s="156"/>
      <c r="BJ52" s="156"/>
      <c r="BK52" s="156"/>
      <c r="BL52" s="156"/>
      <c r="BM52" s="156"/>
      <c r="BN52" s="156"/>
      <c r="BO52" s="156"/>
      <c r="BP52" s="156"/>
      <c r="BQ52" s="156"/>
      <c r="BR52" s="156"/>
      <c r="BS52" s="156"/>
      <c r="BT52" s="156"/>
      <c r="BU52" s="156"/>
      <c r="BV52" s="156"/>
      <c r="BW52" s="156"/>
      <c r="BX52" s="156"/>
      <c r="BY52" s="156"/>
      <c r="BZ52" s="156"/>
      <c r="CA52" s="156"/>
      <c r="CB52" s="156"/>
      <c r="CC52" s="156"/>
      <c r="CD52" s="156"/>
      <c r="CE52" s="156"/>
      <c r="CF52" s="156"/>
      <c r="CG52" s="156"/>
      <c r="CH52" s="156"/>
      <c r="CI52" s="156"/>
      <c r="CJ52" s="156"/>
      <c r="CK52" s="156"/>
      <c r="CL52" s="156"/>
      <c r="CM52" s="156"/>
      <c r="CN52" s="156"/>
      <c r="CO52" s="156"/>
      <c r="CP52" s="156"/>
      <c r="CQ52" s="156"/>
      <c r="CR52" s="156"/>
      <c r="CS52" s="156"/>
      <c r="CT52" s="156"/>
      <c r="CU52" s="156"/>
      <c r="CV52" s="156"/>
      <c r="CW52" s="156"/>
      <c r="CX52" s="156"/>
      <c r="CY52" s="156"/>
      <c r="CZ52" s="156"/>
      <c r="DA52" s="156"/>
      <c r="DB52" s="156"/>
      <c r="DC52" s="156"/>
      <c r="DD52" s="156"/>
      <c r="DE52" s="156"/>
      <c r="DF52" s="156"/>
      <c r="DG52" s="156"/>
      <c r="DH52" s="156"/>
      <c r="DI52" s="156"/>
      <c r="DJ52" s="156"/>
      <c r="DK52" s="156"/>
      <c r="DL52" s="156"/>
      <c r="DM52" s="156"/>
      <c r="DN52" s="156"/>
      <c r="DO52" s="156"/>
      <c r="DP52" s="156"/>
      <c r="DQ52" s="156"/>
      <c r="DR52" s="156"/>
      <c r="DS52" s="156"/>
      <c r="DT52" s="156"/>
      <c r="DU52" s="156"/>
      <c r="DV52" s="156"/>
      <c r="DW52" s="156"/>
      <c r="DX52" s="156"/>
      <c r="DY52" s="156"/>
      <c r="DZ52" s="156"/>
      <c r="EA52" s="156"/>
      <c r="EB52" s="156"/>
      <c r="EC52" s="156"/>
      <c r="ED52" s="156"/>
      <c r="EE52" s="156"/>
      <c r="EF52" s="156"/>
      <c r="EG52" s="156"/>
      <c r="EH52" s="156"/>
      <c r="EI52" s="156"/>
      <c r="EJ52" s="156"/>
      <c r="EK52" s="156"/>
      <c r="EL52" s="156"/>
      <c r="EM52" s="156"/>
      <c r="EN52" s="156"/>
      <c r="EO52" s="156"/>
      <c r="EP52" s="156"/>
      <c r="EQ52" s="156"/>
      <c r="ER52" s="156"/>
      <c r="ES52" s="156"/>
      <c r="ET52" s="156"/>
      <c r="EU52" s="156"/>
      <c r="EV52" s="156"/>
      <c r="EW52" s="156"/>
      <c r="EX52" s="156"/>
      <c r="EY52" s="156"/>
      <c r="EZ52" s="156"/>
      <c r="FA52" s="156"/>
      <c r="FB52" s="156"/>
      <c r="FC52" s="156"/>
      <c r="FD52" s="156"/>
      <c r="FE52" s="156"/>
      <c r="FF52" s="156"/>
      <c r="FG52" s="156"/>
      <c r="FH52" s="156"/>
      <c r="FI52" s="156"/>
      <c r="FJ52" s="156"/>
      <c r="FK52" s="156"/>
      <c r="FL52" s="156"/>
      <c r="FM52" s="156"/>
      <c r="FN52" s="156"/>
      <c r="FO52" s="156"/>
      <c r="FP52" s="156"/>
      <c r="FQ52" s="156"/>
      <c r="FR52" s="156"/>
      <c r="FS52" s="156"/>
      <c r="FT52" s="156"/>
      <c r="FU52" s="156"/>
      <c r="FV52" s="156"/>
      <c r="FW52" s="156"/>
      <c r="FX52" s="156"/>
      <c r="FY52" s="156"/>
      <c r="FZ52" s="156"/>
      <c r="GA52" s="156"/>
      <c r="GB52" s="156"/>
      <c r="GC52" s="156"/>
      <c r="GD52" s="156"/>
      <c r="GE52" s="156"/>
      <c r="GF52" s="156"/>
      <c r="GG52" s="156"/>
      <c r="GH52" s="156"/>
      <c r="GI52" s="156"/>
      <c r="GJ52" s="156"/>
      <c r="GK52" s="156"/>
      <c r="GL52" s="156"/>
      <c r="GM52" s="156"/>
      <c r="GN52" s="156"/>
      <c r="GO52" s="156"/>
      <c r="GP52" s="156"/>
      <c r="GQ52" s="156"/>
      <c r="GR52" s="156"/>
      <c r="GS52" s="156"/>
      <c r="GT52" s="156"/>
      <c r="GU52" s="156"/>
      <c r="GV52" s="156"/>
      <c r="GW52" s="156"/>
      <c r="GX52" s="156"/>
      <c r="GY52" s="156"/>
      <c r="GZ52" s="156"/>
      <c r="HA52" s="156"/>
      <c r="HB52" s="156"/>
      <c r="HC52" s="156"/>
      <c r="HD52" s="156"/>
      <c r="HE52" s="156"/>
      <c r="HF52" s="156"/>
      <c r="HG52" s="156"/>
      <c r="HH52" s="156"/>
      <c r="HI52" s="156"/>
      <c r="HJ52" s="156"/>
      <c r="HK52" s="156"/>
      <c r="HL52" s="156"/>
      <c r="HM52" s="156"/>
      <c r="HN52" s="156"/>
      <c r="HO52" s="156"/>
      <c r="HP52" s="156"/>
      <c r="HQ52" s="156"/>
      <c r="HR52" s="156"/>
      <c r="HS52" s="156"/>
      <c r="HT52" s="156"/>
      <c r="HU52" s="156"/>
      <c r="HV52" s="156"/>
      <c r="HW52" s="156"/>
      <c r="HX52" s="156"/>
      <c r="HY52" s="156"/>
      <c r="HZ52" s="156"/>
      <c r="IA52" s="156"/>
      <c r="IB52" s="156"/>
      <c r="IC52" s="156"/>
      <c r="ID52" s="156"/>
      <c r="IE52" s="156"/>
      <c r="IF52" s="156"/>
      <c r="IG52" s="156"/>
      <c r="IH52" s="156"/>
      <c r="II52" s="156"/>
      <c r="IJ52" s="156"/>
      <c r="IK52" s="156"/>
      <c r="IL52" s="156"/>
      <c r="IM52" s="156"/>
      <c r="IN52" s="156"/>
      <c r="IO52" s="156"/>
      <c r="IP52" s="156"/>
      <c r="IQ52" s="156"/>
      <c r="IR52" s="156"/>
      <c r="IS52" s="156"/>
      <c r="IT52" s="156"/>
      <c r="IU52" s="156"/>
      <c r="IV52" s="156"/>
    </row>
    <row r="53" spans="1:256" ht="11.25" customHeight="1" x14ac:dyDescent="0.2">
      <c r="A53" s="193"/>
      <c r="B53" s="193" t="s">
        <v>456</v>
      </c>
      <c r="C53" s="121"/>
      <c r="D53" s="233">
        <v>-6.2</v>
      </c>
      <c r="E53" s="233"/>
      <c r="F53" s="233">
        <v>1.6</v>
      </c>
      <c r="G53" s="233"/>
      <c r="H53" s="233">
        <v>-18.899999999999999</v>
      </c>
      <c r="I53" s="233"/>
      <c r="J53" s="233">
        <v>-2.2999999999999998</v>
      </c>
      <c r="K53" s="354"/>
      <c r="L53" s="354" t="s">
        <v>75</v>
      </c>
      <c r="M53" s="354"/>
      <c r="N53" s="233">
        <v>-34.299999999999997</v>
      </c>
      <c r="O53" s="233"/>
      <c r="P53" s="233">
        <v>-16.3</v>
      </c>
      <c r="Q53" s="233"/>
      <c r="R53" s="233">
        <v>-34.799999999999997</v>
      </c>
      <c r="S53" s="233"/>
      <c r="T53" s="233">
        <v>-14.9</v>
      </c>
      <c r="U53" s="354"/>
      <c r="V53" s="354" t="s">
        <v>34</v>
      </c>
      <c r="W53" s="354"/>
      <c r="X53" s="354" t="s">
        <v>0</v>
      </c>
      <c r="Y53" s="83"/>
      <c r="Z53" s="156"/>
      <c r="AA53" s="156"/>
      <c r="AB53" s="156"/>
      <c r="AC53" s="156"/>
      <c r="AD53" s="156"/>
      <c r="AE53" s="156"/>
      <c r="AF53" s="156"/>
      <c r="AG53" s="156"/>
      <c r="AH53" s="156"/>
      <c r="AI53" s="156"/>
      <c r="AJ53" s="156"/>
      <c r="AK53" s="156"/>
      <c r="AL53" s="156"/>
      <c r="AM53" s="156"/>
      <c r="AN53" s="156"/>
      <c r="AO53" s="156"/>
      <c r="AP53" s="156"/>
      <c r="AQ53" s="156"/>
      <c r="AR53" s="156"/>
      <c r="AS53" s="156"/>
      <c r="AT53" s="156"/>
      <c r="AU53" s="156"/>
      <c r="AV53" s="156"/>
      <c r="AW53" s="156"/>
      <c r="AX53" s="156"/>
      <c r="AY53" s="156"/>
      <c r="AZ53" s="156"/>
      <c r="BA53" s="156"/>
      <c r="BB53" s="156"/>
      <c r="BC53" s="156"/>
      <c r="BD53" s="156"/>
      <c r="BE53" s="156"/>
      <c r="BF53" s="156"/>
      <c r="BG53" s="156"/>
      <c r="BH53" s="156"/>
      <c r="BI53" s="156"/>
      <c r="BJ53" s="156"/>
      <c r="BK53" s="156"/>
      <c r="BL53" s="156"/>
      <c r="BM53" s="156"/>
      <c r="BN53" s="156"/>
      <c r="BO53" s="156"/>
      <c r="BP53" s="156"/>
      <c r="BQ53" s="156"/>
      <c r="BR53" s="156"/>
      <c r="BS53" s="156"/>
      <c r="BT53" s="156"/>
      <c r="BU53" s="156"/>
      <c r="BV53" s="156"/>
      <c r="BW53" s="156"/>
      <c r="BX53" s="156"/>
      <c r="BY53" s="156"/>
      <c r="BZ53" s="156"/>
      <c r="CA53" s="156"/>
      <c r="CB53" s="156"/>
      <c r="CC53" s="156"/>
      <c r="CD53" s="156"/>
      <c r="CE53" s="156"/>
      <c r="CF53" s="156"/>
      <c r="CG53" s="156"/>
      <c r="CH53" s="156"/>
      <c r="CI53" s="156"/>
      <c r="CJ53" s="156"/>
      <c r="CK53" s="156"/>
      <c r="CL53" s="156"/>
      <c r="CM53" s="156"/>
      <c r="CN53" s="156"/>
      <c r="CO53" s="156"/>
      <c r="CP53" s="156"/>
      <c r="CQ53" s="156"/>
      <c r="CR53" s="156"/>
      <c r="CS53" s="156"/>
      <c r="CT53" s="156"/>
      <c r="CU53" s="156"/>
      <c r="CV53" s="156"/>
      <c r="CW53" s="156"/>
      <c r="CX53" s="156"/>
      <c r="CY53" s="156"/>
      <c r="CZ53" s="156"/>
      <c r="DA53" s="156"/>
      <c r="DB53" s="156"/>
      <c r="DC53" s="156"/>
      <c r="DD53" s="156"/>
      <c r="DE53" s="156"/>
      <c r="DF53" s="156"/>
      <c r="DG53" s="156"/>
      <c r="DH53" s="156"/>
      <c r="DI53" s="156"/>
      <c r="DJ53" s="156"/>
      <c r="DK53" s="156"/>
      <c r="DL53" s="156"/>
      <c r="DM53" s="156"/>
      <c r="DN53" s="156"/>
      <c r="DO53" s="156"/>
      <c r="DP53" s="156"/>
      <c r="DQ53" s="156"/>
      <c r="DR53" s="156"/>
      <c r="DS53" s="156"/>
      <c r="DT53" s="156"/>
      <c r="DU53" s="156"/>
      <c r="DV53" s="156"/>
      <c r="DW53" s="156"/>
      <c r="DX53" s="156"/>
      <c r="DY53" s="156"/>
      <c r="DZ53" s="156"/>
      <c r="EA53" s="156"/>
      <c r="EB53" s="156"/>
      <c r="EC53" s="156"/>
      <c r="ED53" s="156"/>
      <c r="EE53" s="156"/>
      <c r="EF53" s="156"/>
      <c r="EG53" s="156"/>
      <c r="EH53" s="156"/>
      <c r="EI53" s="156"/>
      <c r="EJ53" s="156"/>
      <c r="EK53" s="156"/>
      <c r="EL53" s="156"/>
      <c r="EM53" s="156"/>
      <c r="EN53" s="156"/>
      <c r="EO53" s="156"/>
      <c r="EP53" s="156"/>
      <c r="EQ53" s="156"/>
      <c r="ER53" s="156"/>
      <c r="ES53" s="156"/>
      <c r="ET53" s="156"/>
      <c r="EU53" s="156"/>
      <c r="EV53" s="156"/>
      <c r="EW53" s="156"/>
      <c r="EX53" s="156"/>
      <c r="EY53" s="156"/>
      <c r="EZ53" s="156"/>
      <c r="FA53" s="156"/>
      <c r="FB53" s="156"/>
      <c r="FC53" s="156"/>
      <c r="FD53" s="156"/>
      <c r="FE53" s="156"/>
      <c r="FF53" s="156"/>
      <c r="FG53" s="156"/>
      <c r="FH53" s="156"/>
      <c r="FI53" s="156"/>
      <c r="FJ53" s="156"/>
      <c r="FK53" s="156"/>
      <c r="FL53" s="156"/>
      <c r="FM53" s="156"/>
      <c r="FN53" s="156"/>
      <c r="FO53" s="156"/>
      <c r="FP53" s="156"/>
      <c r="FQ53" s="156"/>
      <c r="FR53" s="156"/>
      <c r="FS53" s="156"/>
      <c r="FT53" s="156"/>
      <c r="FU53" s="156"/>
      <c r="FV53" s="156"/>
      <c r="FW53" s="156"/>
      <c r="FX53" s="156"/>
      <c r="FY53" s="156"/>
      <c r="FZ53" s="156"/>
      <c r="GA53" s="156"/>
      <c r="GB53" s="156"/>
      <c r="GC53" s="156"/>
      <c r="GD53" s="156"/>
      <c r="GE53" s="156"/>
      <c r="GF53" s="156"/>
      <c r="GG53" s="156"/>
      <c r="GH53" s="156"/>
      <c r="GI53" s="156"/>
      <c r="GJ53" s="156"/>
      <c r="GK53" s="156"/>
      <c r="GL53" s="156"/>
      <c r="GM53" s="156"/>
      <c r="GN53" s="156"/>
      <c r="GO53" s="156"/>
      <c r="GP53" s="156"/>
      <c r="GQ53" s="156"/>
      <c r="GR53" s="156"/>
      <c r="GS53" s="156"/>
      <c r="GT53" s="156"/>
      <c r="GU53" s="156"/>
      <c r="GV53" s="156"/>
      <c r="GW53" s="156"/>
      <c r="GX53" s="156"/>
      <c r="GY53" s="156"/>
      <c r="GZ53" s="156"/>
      <c r="HA53" s="156"/>
      <c r="HB53" s="156"/>
      <c r="HC53" s="156"/>
      <c r="HD53" s="156"/>
      <c r="HE53" s="156"/>
      <c r="HF53" s="156"/>
      <c r="HG53" s="156"/>
      <c r="HH53" s="156"/>
      <c r="HI53" s="156"/>
      <c r="HJ53" s="156"/>
      <c r="HK53" s="156"/>
      <c r="HL53" s="156"/>
      <c r="HM53" s="156"/>
      <c r="HN53" s="156"/>
      <c r="HO53" s="156"/>
      <c r="HP53" s="156"/>
      <c r="HQ53" s="156"/>
      <c r="HR53" s="156"/>
      <c r="HS53" s="156"/>
      <c r="HT53" s="156"/>
      <c r="HU53" s="156"/>
      <c r="HV53" s="156"/>
      <c r="HW53" s="156"/>
      <c r="HX53" s="156"/>
      <c r="HY53" s="156"/>
      <c r="HZ53" s="156"/>
      <c r="IA53" s="156"/>
      <c r="IB53" s="156"/>
      <c r="IC53" s="156"/>
      <c r="ID53" s="156"/>
      <c r="IE53" s="156"/>
      <c r="IF53" s="156"/>
      <c r="IG53" s="156"/>
      <c r="IH53" s="156"/>
      <c r="II53" s="156"/>
      <c r="IJ53" s="156"/>
      <c r="IK53" s="156"/>
      <c r="IL53" s="156"/>
      <c r="IM53" s="156"/>
      <c r="IN53" s="156"/>
      <c r="IO53" s="156"/>
      <c r="IP53" s="156"/>
      <c r="IQ53" s="156"/>
      <c r="IR53" s="156"/>
      <c r="IS53" s="156"/>
      <c r="IT53" s="156"/>
      <c r="IU53" s="156"/>
      <c r="IV53" s="156"/>
    </row>
    <row r="54" spans="1:256" ht="11.25" customHeight="1" x14ac:dyDescent="0.2">
      <c r="A54" s="270"/>
      <c r="B54" s="193"/>
      <c r="C54" s="121"/>
      <c r="D54" s="233"/>
      <c r="E54" s="233"/>
      <c r="F54" s="233"/>
      <c r="G54" s="233"/>
      <c r="H54" s="233"/>
      <c r="I54" s="233"/>
      <c r="J54" s="233"/>
      <c r="K54" s="354"/>
      <c r="L54" s="354"/>
      <c r="M54" s="354"/>
      <c r="N54" s="233"/>
      <c r="O54" s="233"/>
      <c r="P54" s="233"/>
      <c r="Q54" s="233"/>
      <c r="R54" s="233"/>
      <c r="S54" s="233"/>
      <c r="T54" s="233"/>
      <c r="U54" s="354"/>
      <c r="V54" s="354"/>
      <c r="W54" s="354"/>
      <c r="X54" s="354"/>
      <c r="Y54" s="83"/>
      <c r="Z54" s="156"/>
      <c r="AA54" s="156"/>
      <c r="AB54" s="156"/>
      <c r="AC54" s="156"/>
      <c r="AD54" s="156"/>
      <c r="AE54" s="156"/>
      <c r="AF54" s="156"/>
      <c r="AG54" s="156"/>
      <c r="AH54" s="156"/>
      <c r="AI54" s="156"/>
      <c r="AJ54" s="156"/>
      <c r="AK54" s="156"/>
      <c r="AL54" s="156"/>
      <c r="AM54" s="156"/>
      <c r="AN54" s="156"/>
      <c r="AO54" s="156"/>
      <c r="AP54" s="156"/>
      <c r="AQ54" s="156"/>
      <c r="AR54" s="156"/>
      <c r="AS54" s="156"/>
      <c r="AT54" s="156"/>
      <c r="AU54" s="156"/>
      <c r="AV54" s="156"/>
      <c r="AW54" s="156"/>
      <c r="AX54" s="156"/>
      <c r="AY54" s="156"/>
      <c r="AZ54" s="156"/>
      <c r="BA54" s="156"/>
      <c r="BB54" s="156"/>
      <c r="BC54" s="156"/>
      <c r="BD54" s="156"/>
      <c r="BE54" s="156"/>
      <c r="BF54" s="156"/>
      <c r="BG54" s="156"/>
      <c r="BH54" s="156"/>
      <c r="BI54" s="156"/>
      <c r="BJ54" s="156"/>
      <c r="BK54" s="156"/>
      <c r="BL54" s="156"/>
      <c r="BM54" s="156"/>
      <c r="BN54" s="156"/>
      <c r="BO54" s="156"/>
      <c r="BP54" s="156"/>
      <c r="BQ54" s="156"/>
      <c r="BR54" s="156"/>
      <c r="BS54" s="156"/>
      <c r="BT54" s="156"/>
      <c r="BU54" s="156"/>
      <c r="BV54" s="156"/>
      <c r="BW54" s="156"/>
      <c r="BX54" s="156"/>
      <c r="BY54" s="156"/>
      <c r="BZ54" s="156"/>
      <c r="CA54" s="156"/>
      <c r="CB54" s="156"/>
      <c r="CC54" s="156"/>
      <c r="CD54" s="156"/>
      <c r="CE54" s="156"/>
      <c r="CF54" s="156"/>
      <c r="CG54" s="156"/>
      <c r="CH54" s="156"/>
      <c r="CI54" s="156"/>
      <c r="CJ54" s="156"/>
      <c r="CK54" s="156"/>
      <c r="CL54" s="156"/>
      <c r="CM54" s="156"/>
      <c r="CN54" s="156"/>
      <c r="CO54" s="156"/>
      <c r="CP54" s="156"/>
      <c r="CQ54" s="156"/>
      <c r="CR54" s="156"/>
      <c r="CS54" s="156"/>
      <c r="CT54" s="156"/>
      <c r="CU54" s="156"/>
      <c r="CV54" s="156"/>
      <c r="CW54" s="156"/>
      <c r="CX54" s="156"/>
      <c r="CY54" s="156"/>
      <c r="CZ54" s="156"/>
      <c r="DA54" s="156"/>
      <c r="DB54" s="156"/>
      <c r="DC54" s="156"/>
      <c r="DD54" s="156"/>
      <c r="DE54" s="156"/>
      <c r="DF54" s="156"/>
      <c r="DG54" s="156"/>
      <c r="DH54" s="156"/>
      <c r="DI54" s="156"/>
      <c r="DJ54" s="156"/>
      <c r="DK54" s="156"/>
      <c r="DL54" s="156"/>
      <c r="DM54" s="156"/>
      <c r="DN54" s="156"/>
      <c r="DO54" s="156"/>
      <c r="DP54" s="156"/>
      <c r="DQ54" s="156"/>
      <c r="DR54" s="156"/>
      <c r="DS54" s="156"/>
      <c r="DT54" s="156"/>
      <c r="DU54" s="156"/>
      <c r="DV54" s="156"/>
      <c r="DW54" s="156"/>
      <c r="DX54" s="156"/>
      <c r="DY54" s="156"/>
      <c r="DZ54" s="156"/>
      <c r="EA54" s="156"/>
      <c r="EB54" s="156"/>
      <c r="EC54" s="156"/>
      <c r="ED54" s="156"/>
      <c r="EE54" s="156"/>
      <c r="EF54" s="156"/>
      <c r="EG54" s="156"/>
      <c r="EH54" s="156"/>
      <c r="EI54" s="156"/>
      <c r="EJ54" s="156"/>
      <c r="EK54" s="156"/>
      <c r="EL54" s="156"/>
      <c r="EM54" s="156"/>
      <c r="EN54" s="156"/>
      <c r="EO54" s="156"/>
      <c r="EP54" s="156"/>
      <c r="EQ54" s="156"/>
      <c r="ER54" s="156"/>
      <c r="ES54" s="156"/>
      <c r="ET54" s="156"/>
      <c r="EU54" s="156"/>
      <c r="EV54" s="156"/>
      <c r="EW54" s="156"/>
      <c r="EX54" s="156"/>
      <c r="EY54" s="156"/>
      <c r="EZ54" s="156"/>
      <c r="FA54" s="156"/>
      <c r="FB54" s="156"/>
      <c r="FC54" s="156"/>
      <c r="FD54" s="156"/>
      <c r="FE54" s="156"/>
      <c r="FF54" s="156"/>
      <c r="FG54" s="156"/>
      <c r="FH54" s="156"/>
      <c r="FI54" s="156"/>
      <c r="FJ54" s="156"/>
      <c r="FK54" s="156"/>
      <c r="FL54" s="156"/>
      <c r="FM54" s="156"/>
      <c r="FN54" s="156"/>
      <c r="FO54" s="156"/>
      <c r="FP54" s="156"/>
      <c r="FQ54" s="156"/>
      <c r="FR54" s="156"/>
      <c r="FS54" s="156"/>
      <c r="FT54" s="156"/>
      <c r="FU54" s="156"/>
      <c r="FV54" s="156"/>
      <c r="FW54" s="156"/>
      <c r="FX54" s="156"/>
      <c r="FY54" s="156"/>
      <c r="FZ54" s="156"/>
      <c r="GA54" s="156"/>
      <c r="GB54" s="156"/>
      <c r="GC54" s="156"/>
      <c r="GD54" s="156"/>
      <c r="GE54" s="156"/>
      <c r="GF54" s="156"/>
      <c r="GG54" s="156"/>
      <c r="GH54" s="156"/>
      <c r="GI54" s="156"/>
      <c r="GJ54" s="156"/>
      <c r="GK54" s="156"/>
      <c r="GL54" s="156"/>
      <c r="GM54" s="156"/>
      <c r="GN54" s="156"/>
      <c r="GO54" s="156"/>
      <c r="GP54" s="156"/>
      <c r="GQ54" s="156"/>
      <c r="GR54" s="156"/>
      <c r="GS54" s="156"/>
      <c r="GT54" s="156"/>
      <c r="GU54" s="156"/>
      <c r="GV54" s="156"/>
      <c r="GW54" s="156"/>
      <c r="GX54" s="156"/>
      <c r="GY54" s="156"/>
      <c r="GZ54" s="156"/>
      <c r="HA54" s="156"/>
      <c r="HB54" s="156"/>
      <c r="HC54" s="156"/>
      <c r="HD54" s="156"/>
      <c r="HE54" s="156"/>
      <c r="HF54" s="156"/>
      <c r="HG54" s="156"/>
      <c r="HH54" s="156"/>
      <c r="HI54" s="156"/>
      <c r="HJ54" s="156"/>
      <c r="HK54" s="156"/>
      <c r="HL54" s="156"/>
      <c r="HM54" s="156"/>
      <c r="HN54" s="156"/>
      <c r="HO54" s="156"/>
      <c r="HP54" s="156"/>
      <c r="HQ54" s="156"/>
      <c r="HR54" s="156"/>
      <c r="HS54" s="156"/>
      <c r="HT54" s="156"/>
      <c r="HU54" s="156"/>
      <c r="HV54" s="156"/>
      <c r="HW54" s="156"/>
      <c r="HX54" s="156"/>
      <c r="HY54" s="156"/>
      <c r="HZ54" s="156"/>
      <c r="IA54" s="156"/>
      <c r="IB54" s="156"/>
      <c r="IC54" s="156"/>
      <c r="ID54" s="156"/>
      <c r="IE54" s="156"/>
      <c r="IF54" s="156"/>
      <c r="IG54" s="156"/>
      <c r="IH54" s="156"/>
      <c r="II54" s="156"/>
      <c r="IJ54" s="156"/>
      <c r="IK54" s="156"/>
      <c r="IL54" s="156"/>
      <c r="IM54" s="156"/>
      <c r="IN54" s="156"/>
      <c r="IO54" s="156"/>
      <c r="IP54" s="156"/>
      <c r="IQ54" s="156"/>
      <c r="IR54" s="156"/>
      <c r="IS54" s="156"/>
      <c r="IT54" s="156"/>
      <c r="IU54" s="156"/>
      <c r="IV54" s="156"/>
    </row>
    <row r="55" spans="1:256" ht="11.25" customHeight="1" x14ac:dyDescent="0.2">
      <c r="A55" s="270" t="s">
        <v>443</v>
      </c>
      <c r="B55" s="193" t="s">
        <v>457</v>
      </c>
      <c r="C55" s="121"/>
      <c r="D55" s="233">
        <v>-7.6</v>
      </c>
      <c r="E55" s="233"/>
      <c r="F55" s="233">
        <v>-6.6</v>
      </c>
      <c r="G55" s="233"/>
      <c r="H55" s="233">
        <v>-31.8</v>
      </c>
      <c r="I55" s="233"/>
      <c r="J55" s="233">
        <v>255.2</v>
      </c>
      <c r="K55" s="354"/>
      <c r="L55" s="354" t="s">
        <v>75</v>
      </c>
      <c r="M55" s="354"/>
      <c r="N55" s="233">
        <v>37.9</v>
      </c>
      <c r="O55" s="233"/>
      <c r="P55" s="233">
        <v>-2.4</v>
      </c>
      <c r="Q55" s="233"/>
      <c r="R55" s="233">
        <v>-25.5</v>
      </c>
      <c r="S55" s="233"/>
      <c r="T55" s="233">
        <v>-33.9</v>
      </c>
      <c r="U55" s="354"/>
      <c r="V55" s="354" t="s">
        <v>34</v>
      </c>
      <c r="W55" s="354"/>
      <c r="X55" s="354" t="s">
        <v>0</v>
      </c>
      <c r="Y55" s="83"/>
      <c r="Z55" s="156"/>
      <c r="AA55" s="156"/>
      <c r="AB55" s="156"/>
      <c r="AC55" s="156"/>
      <c r="AD55" s="156"/>
      <c r="AE55" s="156"/>
      <c r="AF55" s="156"/>
      <c r="AG55" s="156"/>
      <c r="AH55" s="156"/>
      <c r="AI55" s="156"/>
      <c r="AJ55" s="156"/>
      <c r="AK55" s="156"/>
      <c r="AL55" s="156"/>
      <c r="AM55" s="156"/>
      <c r="AN55" s="156"/>
      <c r="AO55" s="156"/>
      <c r="AP55" s="156"/>
      <c r="AQ55" s="156"/>
      <c r="AR55" s="156"/>
      <c r="AS55" s="156"/>
      <c r="AT55" s="156"/>
      <c r="AU55" s="156"/>
      <c r="AV55" s="156"/>
      <c r="AW55" s="156"/>
      <c r="AX55" s="156"/>
      <c r="AY55" s="156"/>
      <c r="AZ55" s="156"/>
      <c r="BA55" s="156"/>
      <c r="BB55" s="156"/>
      <c r="BC55" s="156"/>
      <c r="BD55" s="156"/>
      <c r="BE55" s="156"/>
      <c r="BF55" s="156"/>
      <c r="BG55" s="156"/>
      <c r="BH55" s="156"/>
      <c r="BI55" s="156"/>
      <c r="BJ55" s="156"/>
      <c r="BK55" s="156"/>
      <c r="BL55" s="156"/>
      <c r="BM55" s="156"/>
      <c r="BN55" s="156"/>
      <c r="BO55" s="156"/>
      <c r="BP55" s="156"/>
      <c r="BQ55" s="156"/>
      <c r="BR55" s="156"/>
      <c r="BS55" s="156"/>
      <c r="BT55" s="156"/>
      <c r="BU55" s="156"/>
      <c r="BV55" s="156"/>
      <c r="BW55" s="156"/>
      <c r="BX55" s="156"/>
      <c r="BY55" s="156"/>
      <c r="BZ55" s="156"/>
      <c r="CA55" s="156"/>
      <c r="CB55" s="156"/>
      <c r="CC55" s="156"/>
      <c r="CD55" s="156"/>
      <c r="CE55" s="156"/>
      <c r="CF55" s="156"/>
      <c r="CG55" s="156"/>
      <c r="CH55" s="156"/>
      <c r="CI55" s="156"/>
      <c r="CJ55" s="156"/>
      <c r="CK55" s="156"/>
      <c r="CL55" s="156"/>
      <c r="CM55" s="156"/>
      <c r="CN55" s="156"/>
      <c r="CO55" s="156"/>
      <c r="CP55" s="156"/>
      <c r="CQ55" s="156"/>
      <c r="CR55" s="156"/>
      <c r="CS55" s="156"/>
      <c r="CT55" s="156"/>
      <c r="CU55" s="156"/>
      <c r="CV55" s="156"/>
      <c r="CW55" s="156"/>
      <c r="CX55" s="156"/>
      <c r="CY55" s="156"/>
      <c r="CZ55" s="156"/>
      <c r="DA55" s="156"/>
      <c r="DB55" s="156"/>
      <c r="DC55" s="156"/>
      <c r="DD55" s="156"/>
      <c r="DE55" s="156"/>
      <c r="DF55" s="156"/>
      <c r="DG55" s="156"/>
      <c r="DH55" s="156"/>
      <c r="DI55" s="156"/>
      <c r="DJ55" s="156"/>
      <c r="DK55" s="156"/>
      <c r="DL55" s="156"/>
      <c r="DM55" s="156"/>
      <c r="DN55" s="156"/>
      <c r="DO55" s="156"/>
      <c r="DP55" s="156"/>
      <c r="DQ55" s="156"/>
      <c r="DR55" s="156"/>
      <c r="DS55" s="156"/>
      <c r="DT55" s="156"/>
      <c r="DU55" s="156"/>
      <c r="DV55" s="156"/>
      <c r="DW55" s="156"/>
      <c r="DX55" s="156"/>
      <c r="DY55" s="156"/>
      <c r="DZ55" s="156"/>
      <c r="EA55" s="156"/>
      <c r="EB55" s="156"/>
      <c r="EC55" s="156"/>
      <c r="ED55" s="156"/>
      <c r="EE55" s="156"/>
      <c r="EF55" s="156"/>
      <c r="EG55" s="156"/>
      <c r="EH55" s="156"/>
      <c r="EI55" s="156"/>
      <c r="EJ55" s="156"/>
      <c r="EK55" s="156"/>
      <c r="EL55" s="156"/>
      <c r="EM55" s="156"/>
      <c r="EN55" s="156"/>
      <c r="EO55" s="156"/>
      <c r="EP55" s="156"/>
      <c r="EQ55" s="156"/>
      <c r="ER55" s="156"/>
      <c r="ES55" s="156"/>
      <c r="ET55" s="156"/>
      <c r="EU55" s="156"/>
      <c r="EV55" s="156"/>
      <c r="EW55" s="156"/>
      <c r="EX55" s="156"/>
      <c r="EY55" s="156"/>
      <c r="EZ55" s="156"/>
      <c r="FA55" s="156"/>
      <c r="FB55" s="156"/>
      <c r="FC55" s="156"/>
      <c r="FD55" s="156"/>
      <c r="FE55" s="156"/>
      <c r="FF55" s="156"/>
      <c r="FG55" s="156"/>
      <c r="FH55" s="156"/>
      <c r="FI55" s="156"/>
      <c r="FJ55" s="156"/>
      <c r="FK55" s="156"/>
      <c r="FL55" s="156"/>
      <c r="FM55" s="156"/>
      <c r="FN55" s="156"/>
      <c r="FO55" s="156"/>
      <c r="FP55" s="156"/>
      <c r="FQ55" s="156"/>
      <c r="FR55" s="156"/>
      <c r="FS55" s="156"/>
      <c r="FT55" s="156"/>
      <c r="FU55" s="156"/>
      <c r="FV55" s="156"/>
      <c r="FW55" s="156"/>
      <c r="FX55" s="156"/>
      <c r="FY55" s="156"/>
      <c r="FZ55" s="156"/>
      <c r="GA55" s="156"/>
      <c r="GB55" s="156"/>
      <c r="GC55" s="156"/>
      <c r="GD55" s="156"/>
      <c r="GE55" s="156"/>
      <c r="GF55" s="156"/>
      <c r="GG55" s="156"/>
      <c r="GH55" s="156"/>
      <c r="GI55" s="156"/>
      <c r="GJ55" s="156"/>
      <c r="GK55" s="156"/>
      <c r="GL55" s="156"/>
      <c r="GM55" s="156"/>
      <c r="GN55" s="156"/>
      <c r="GO55" s="156"/>
      <c r="GP55" s="156"/>
      <c r="GQ55" s="156"/>
      <c r="GR55" s="156"/>
      <c r="GS55" s="156"/>
      <c r="GT55" s="156"/>
      <c r="GU55" s="156"/>
      <c r="GV55" s="156"/>
      <c r="GW55" s="156"/>
      <c r="GX55" s="156"/>
      <c r="GY55" s="156"/>
      <c r="GZ55" s="156"/>
      <c r="HA55" s="156"/>
      <c r="HB55" s="156"/>
      <c r="HC55" s="156"/>
      <c r="HD55" s="156"/>
      <c r="HE55" s="156"/>
      <c r="HF55" s="156"/>
      <c r="HG55" s="156"/>
      <c r="HH55" s="156"/>
      <c r="HI55" s="156"/>
      <c r="HJ55" s="156"/>
      <c r="HK55" s="156"/>
      <c r="HL55" s="156"/>
      <c r="HM55" s="156"/>
      <c r="HN55" s="156"/>
      <c r="HO55" s="156"/>
      <c r="HP55" s="156"/>
      <c r="HQ55" s="156"/>
      <c r="HR55" s="156"/>
      <c r="HS55" s="156"/>
      <c r="HT55" s="156"/>
      <c r="HU55" s="156"/>
      <c r="HV55" s="156"/>
      <c r="HW55" s="156"/>
      <c r="HX55" s="156"/>
      <c r="HY55" s="156"/>
      <c r="HZ55" s="156"/>
      <c r="IA55" s="156"/>
      <c r="IB55" s="156"/>
      <c r="IC55" s="156"/>
      <c r="ID55" s="156"/>
      <c r="IE55" s="156"/>
      <c r="IF55" s="156"/>
      <c r="IG55" s="156"/>
      <c r="IH55" s="156"/>
      <c r="II55" s="156"/>
      <c r="IJ55" s="156"/>
      <c r="IK55" s="156"/>
      <c r="IL55" s="156"/>
      <c r="IM55" s="156"/>
      <c r="IN55" s="156"/>
      <c r="IO55" s="156"/>
      <c r="IP55" s="156"/>
      <c r="IQ55" s="156"/>
      <c r="IR55" s="156"/>
      <c r="IS55" s="156"/>
      <c r="IT55" s="156"/>
      <c r="IU55" s="156"/>
      <c r="IV55" s="156"/>
    </row>
    <row r="56" spans="1:256" ht="11.25" customHeight="1" x14ac:dyDescent="0.2">
      <c r="A56" s="270"/>
      <c r="B56" s="193" t="s">
        <v>447</v>
      </c>
      <c r="C56" s="121"/>
      <c r="D56" s="233">
        <v>13.1</v>
      </c>
      <c r="E56" s="233"/>
      <c r="F56" s="233">
        <v>1.4</v>
      </c>
      <c r="G56" s="233"/>
      <c r="H56" s="233">
        <v>66.2</v>
      </c>
      <c r="I56" s="233"/>
      <c r="J56" s="233">
        <v>-68.7</v>
      </c>
      <c r="K56" s="354"/>
      <c r="L56" s="354" t="s">
        <v>75</v>
      </c>
      <c r="M56" s="354"/>
      <c r="N56" s="233">
        <v>-14.2</v>
      </c>
      <c r="O56" s="233"/>
      <c r="P56" s="233">
        <v>-9.5</v>
      </c>
      <c r="Q56" s="233"/>
      <c r="R56" s="233">
        <v>29.2</v>
      </c>
      <c r="S56" s="233"/>
      <c r="T56" s="233">
        <v>11.1</v>
      </c>
      <c r="U56" s="354"/>
      <c r="V56" s="354" t="s">
        <v>34</v>
      </c>
      <c r="W56" s="354"/>
      <c r="X56" s="354" t="s">
        <v>0</v>
      </c>
      <c r="Y56" s="83"/>
      <c r="Z56" s="156"/>
      <c r="AA56" s="156"/>
      <c r="AB56" s="156"/>
      <c r="AC56" s="156"/>
      <c r="AD56" s="156"/>
      <c r="AE56" s="156"/>
      <c r="AF56" s="156"/>
      <c r="AG56" s="156"/>
      <c r="AH56" s="156"/>
      <c r="AI56" s="156"/>
      <c r="AJ56" s="156"/>
      <c r="AK56" s="156"/>
      <c r="AL56" s="156"/>
      <c r="AM56" s="156"/>
      <c r="AN56" s="156"/>
      <c r="AO56" s="156"/>
      <c r="AP56" s="156"/>
      <c r="AQ56" s="156"/>
      <c r="AR56" s="156"/>
      <c r="AS56" s="156"/>
      <c r="AT56" s="156"/>
      <c r="AU56" s="156"/>
      <c r="AV56" s="156"/>
      <c r="AW56" s="156"/>
      <c r="AX56" s="156"/>
      <c r="AY56" s="156"/>
      <c r="AZ56" s="156"/>
      <c r="BA56" s="156"/>
      <c r="BB56" s="156"/>
      <c r="BC56" s="156"/>
      <c r="BD56" s="156"/>
      <c r="BE56" s="156"/>
      <c r="BF56" s="156"/>
      <c r="BG56" s="156"/>
      <c r="BH56" s="156"/>
      <c r="BI56" s="156"/>
      <c r="BJ56" s="156"/>
      <c r="BK56" s="156"/>
      <c r="BL56" s="156"/>
      <c r="BM56" s="156"/>
      <c r="BN56" s="156"/>
      <c r="BO56" s="156"/>
      <c r="BP56" s="156"/>
      <c r="BQ56" s="156"/>
      <c r="BR56" s="156"/>
      <c r="BS56" s="156"/>
      <c r="BT56" s="156"/>
      <c r="BU56" s="156"/>
      <c r="BV56" s="156"/>
      <c r="BW56" s="156"/>
      <c r="BX56" s="156"/>
      <c r="BY56" s="156"/>
      <c r="BZ56" s="156"/>
      <c r="CA56" s="156"/>
      <c r="CB56" s="156"/>
      <c r="CC56" s="156"/>
      <c r="CD56" s="156"/>
      <c r="CE56" s="156"/>
      <c r="CF56" s="156"/>
      <c r="CG56" s="156"/>
      <c r="CH56" s="156"/>
      <c r="CI56" s="156"/>
      <c r="CJ56" s="156"/>
      <c r="CK56" s="156"/>
      <c r="CL56" s="156"/>
      <c r="CM56" s="156"/>
      <c r="CN56" s="156"/>
      <c r="CO56" s="156"/>
      <c r="CP56" s="156"/>
      <c r="CQ56" s="156"/>
      <c r="CR56" s="156"/>
      <c r="CS56" s="156"/>
      <c r="CT56" s="156"/>
      <c r="CU56" s="156"/>
      <c r="CV56" s="156"/>
      <c r="CW56" s="156"/>
      <c r="CX56" s="156"/>
      <c r="CY56" s="156"/>
      <c r="CZ56" s="156"/>
      <c r="DA56" s="156"/>
      <c r="DB56" s="156"/>
      <c r="DC56" s="156"/>
      <c r="DD56" s="156"/>
      <c r="DE56" s="156"/>
      <c r="DF56" s="156"/>
      <c r="DG56" s="156"/>
      <c r="DH56" s="156"/>
      <c r="DI56" s="156"/>
      <c r="DJ56" s="156"/>
      <c r="DK56" s="156"/>
      <c r="DL56" s="156"/>
      <c r="DM56" s="156"/>
      <c r="DN56" s="156"/>
      <c r="DO56" s="156"/>
      <c r="DP56" s="156"/>
      <c r="DQ56" s="156"/>
      <c r="DR56" s="156"/>
      <c r="DS56" s="156"/>
      <c r="DT56" s="156"/>
      <c r="DU56" s="156"/>
      <c r="DV56" s="156"/>
      <c r="DW56" s="156"/>
      <c r="DX56" s="156"/>
      <c r="DY56" s="156"/>
      <c r="DZ56" s="156"/>
      <c r="EA56" s="156"/>
      <c r="EB56" s="156"/>
      <c r="EC56" s="156"/>
      <c r="ED56" s="156"/>
      <c r="EE56" s="156"/>
      <c r="EF56" s="156"/>
      <c r="EG56" s="156"/>
      <c r="EH56" s="156"/>
      <c r="EI56" s="156"/>
      <c r="EJ56" s="156"/>
      <c r="EK56" s="156"/>
      <c r="EL56" s="156"/>
      <c r="EM56" s="156"/>
      <c r="EN56" s="156"/>
      <c r="EO56" s="156"/>
      <c r="EP56" s="156"/>
      <c r="EQ56" s="156"/>
      <c r="ER56" s="156"/>
      <c r="ES56" s="156"/>
      <c r="ET56" s="156"/>
      <c r="EU56" s="156"/>
      <c r="EV56" s="156"/>
      <c r="EW56" s="156"/>
      <c r="EX56" s="156"/>
      <c r="EY56" s="156"/>
      <c r="EZ56" s="156"/>
      <c r="FA56" s="156"/>
      <c r="FB56" s="156"/>
      <c r="FC56" s="156"/>
      <c r="FD56" s="156"/>
      <c r="FE56" s="156"/>
      <c r="FF56" s="156"/>
      <c r="FG56" s="156"/>
      <c r="FH56" s="156"/>
      <c r="FI56" s="156"/>
      <c r="FJ56" s="156"/>
      <c r="FK56" s="156"/>
      <c r="FL56" s="156"/>
      <c r="FM56" s="156"/>
      <c r="FN56" s="156"/>
      <c r="FO56" s="156"/>
      <c r="FP56" s="156"/>
      <c r="FQ56" s="156"/>
      <c r="FR56" s="156"/>
      <c r="FS56" s="156"/>
      <c r="FT56" s="156"/>
      <c r="FU56" s="156"/>
      <c r="FV56" s="156"/>
      <c r="FW56" s="156"/>
      <c r="FX56" s="156"/>
      <c r="FY56" s="156"/>
      <c r="FZ56" s="156"/>
      <c r="GA56" s="156"/>
      <c r="GB56" s="156"/>
      <c r="GC56" s="156"/>
      <c r="GD56" s="156"/>
      <c r="GE56" s="156"/>
      <c r="GF56" s="156"/>
      <c r="GG56" s="156"/>
      <c r="GH56" s="156"/>
      <c r="GI56" s="156"/>
      <c r="GJ56" s="156"/>
      <c r="GK56" s="156"/>
      <c r="GL56" s="156"/>
      <c r="GM56" s="156"/>
      <c r="GN56" s="156"/>
      <c r="GO56" s="156"/>
      <c r="GP56" s="156"/>
      <c r="GQ56" s="156"/>
      <c r="GR56" s="156"/>
      <c r="GS56" s="156"/>
      <c r="GT56" s="156"/>
      <c r="GU56" s="156"/>
      <c r="GV56" s="156"/>
      <c r="GW56" s="156"/>
      <c r="GX56" s="156"/>
      <c r="GY56" s="156"/>
      <c r="GZ56" s="156"/>
      <c r="HA56" s="156"/>
      <c r="HB56" s="156"/>
      <c r="HC56" s="156"/>
      <c r="HD56" s="156"/>
      <c r="HE56" s="156"/>
      <c r="HF56" s="156"/>
      <c r="HG56" s="156"/>
      <c r="HH56" s="156"/>
      <c r="HI56" s="156"/>
      <c r="HJ56" s="156"/>
      <c r="HK56" s="156"/>
      <c r="HL56" s="156"/>
      <c r="HM56" s="156"/>
      <c r="HN56" s="156"/>
      <c r="HO56" s="156"/>
      <c r="HP56" s="156"/>
      <c r="HQ56" s="156"/>
      <c r="HR56" s="156"/>
      <c r="HS56" s="156"/>
      <c r="HT56" s="156"/>
      <c r="HU56" s="156"/>
      <c r="HV56" s="156"/>
      <c r="HW56" s="156"/>
      <c r="HX56" s="156"/>
      <c r="HY56" s="156"/>
      <c r="HZ56" s="156"/>
      <c r="IA56" s="156"/>
      <c r="IB56" s="156"/>
      <c r="IC56" s="156"/>
      <c r="ID56" s="156"/>
      <c r="IE56" s="156"/>
      <c r="IF56" s="156"/>
      <c r="IG56" s="156"/>
      <c r="IH56" s="156"/>
      <c r="II56" s="156"/>
      <c r="IJ56" s="156"/>
      <c r="IK56" s="156"/>
      <c r="IL56" s="156"/>
      <c r="IM56" s="156"/>
      <c r="IN56" s="156"/>
      <c r="IO56" s="156"/>
      <c r="IP56" s="156"/>
      <c r="IQ56" s="156"/>
      <c r="IR56" s="156"/>
      <c r="IS56" s="156"/>
      <c r="IT56" s="156"/>
      <c r="IU56" s="156"/>
      <c r="IV56" s="156"/>
    </row>
    <row r="57" spans="1:256" ht="3.75" customHeight="1" x14ac:dyDescent="0.2">
      <c r="A57" s="79"/>
      <c r="B57" s="79"/>
      <c r="C57" s="79"/>
      <c r="D57" s="161"/>
      <c r="E57" s="152"/>
      <c r="F57" s="153"/>
      <c r="G57" s="153"/>
      <c r="H57" s="152"/>
      <c r="I57" s="152"/>
      <c r="J57" s="153"/>
      <c r="K57" s="153"/>
      <c r="L57" s="152"/>
      <c r="M57" s="152"/>
      <c r="N57" s="152"/>
      <c r="O57" s="152"/>
      <c r="P57" s="153"/>
      <c r="Q57" s="153"/>
      <c r="R57" s="152"/>
      <c r="S57" s="152"/>
      <c r="T57" s="153"/>
      <c r="U57" s="153"/>
      <c r="V57" s="152"/>
      <c r="W57" s="152"/>
      <c r="X57" s="152"/>
      <c r="Y57" s="152"/>
      <c r="Z57" s="156"/>
      <c r="AA57" s="156"/>
      <c r="AB57" s="156"/>
      <c r="AC57" s="156"/>
      <c r="AD57" s="156"/>
      <c r="AE57" s="156"/>
      <c r="AF57" s="156"/>
      <c r="AG57" s="156"/>
      <c r="AH57" s="156"/>
      <c r="AI57" s="156"/>
      <c r="AJ57" s="156"/>
      <c r="AK57" s="156"/>
      <c r="AL57" s="156"/>
      <c r="AM57" s="156"/>
      <c r="AN57" s="156"/>
      <c r="AO57" s="156"/>
      <c r="AP57" s="156"/>
      <c r="AQ57" s="156"/>
      <c r="AR57" s="156"/>
      <c r="AS57" s="156"/>
      <c r="AT57" s="156"/>
      <c r="AU57" s="156"/>
      <c r="AV57" s="156"/>
      <c r="AW57" s="156"/>
      <c r="AX57" s="156"/>
      <c r="AY57" s="156"/>
      <c r="AZ57" s="156"/>
      <c r="BA57" s="156"/>
      <c r="BB57" s="156"/>
      <c r="BC57" s="156"/>
      <c r="BD57" s="156"/>
      <c r="BE57" s="156"/>
      <c r="BF57" s="156"/>
      <c r="BG57" s="156"/>
      <c r="BH57" s="156"/>
      <c r="BI57" s="156"/>
      <c r="BJ57" s="156"/>
      <c r="BK57" s="156"/>
      <c r="BL57" s="156"/>
      <c r="BM57" s="156"/>
      <c r="BN57" s="156"/>
      <c r="BO57" s="156"/>
      <c r="BP57" s="156"/>
      <c r="BQ57" s="156"/>
      <c r="BR57" s="156"/>
      <c r="BS57" s="156"/>
      <c r="BT57" s="156"/>
      <c r="BU57" s="156"/>
      <c r="BV57" s="156"/>
      <c r="BW57" s="156"/>
      <c r="BX57" s="156"/>
      <c r="BY57" s="156"/>
      <c r="BZ57" s="156"/>
      <c r="CA57" s="156"/>
      <c r="CB57" s="156"/>
      <c r="CC57" s="156"/>
      <c r="CD57" s="156"/>
      <c r="CE57" s="156"/>
      <c r="CF57" s="156"/>
      <c r="CG57" s="156"/>
      <c r="CH57" s="156"/>
      <c r="CI57" s="156"/>
      <c r="CJ57" s="156"/>
      <c r="CK57" s="156"/>
      <c r="CL57" s="156"/>
      <c r="CM57" s="156"/>
      <c r="CN57" s="156"/>
      <c r="CO57" s="156"/>
      <c r="CP57" s="156"/>
      <c r="CQ57" s="156"/>
      <c r="CR57" s="156"/>
      <c r="CS57" s="156"/>
      <c r="CT57" s="156"/>
      <c r="CU57" s="156"/>
      <c r="CV57" s="156"/>
      <c r="CW57" s="156"/>
      <c r="CX57" s="156"/>
      <c r="CY57" s="156"/>
      <c r="CZ57" s="156"/>
      <c r="DA57" s="156"/>
      <c r="DB57" s="156"/>
      <c r="DC57" s="156"/>
      <c r="DD57" s="156"/>
      <c r="DE57" s="156"/>
      <c r="DF57" s="156"/>
      <c r="DG57" s="156"/>
      <c r="DH57" s="156"/>
      <c r="DI57" s="156"/>
      <c r="DJ57" s="156"/>
      <c r="DK57" s="156"/>
      <c r="DL57" s="156"/>
      <c r="DM57" s="156"/>
      <c r="DN57" s="156"/>
      <c r="DO57" s="156"/>
      <c r="DP57" s="156"/>
      <c r="DQ57" s="156"/>
      <c r="DR57" s="156"/>
      <c r="DS57" s="156"/>
      <c r="DT57" s="156"/>
      <c r="DU57" s="156"/>
      <c r="DV57" s="156"/>
      <c r="DW57" s="156"/>
      <c r="DX57" s="156"/>
      <c r="DY57" s="156"/>
      <c r="DZ57" s="156"/>
      <c r="EA57" s="156"/>
      <c r="EB57" s="156"/>
      <c r="EC57" s="156"/>
      <c r="ED57" s="156"/>
      <c r="EE57" s="156"/>
      <c r="EF57" s="156"/>
      <c r="EG57" s="156"/>
      <c r="EH57" s="156"/>
      <c r="EI57" s="156"/>
      <c r="EJ57" s="156"/>
      <c r="EK57" s="156"/>
      <c r="EL57" s="156"/>
      <c r="EM57" s="156"/>
      <c r="EN57" s="156"/>
      <c r="EO57" s="156"/>
      <c r="EP57" s="156"/>
      <c r="EQ57" s="156"/>
      <c r="ER57" s="156"/>
      <c r="ES57" s="156"/>
      <c r="ET57" s="156"/>
      <c r="EU57" s="156"/>
      <c r="EV57" s="156"/>
      <c r="EW57" s="156"/>
      <c r="EX57" s="156"/>
      <c r="EY57" s="156"/>
      <c r="EZ57" s="156"/>
      <c r="FA57" s="156"/>
      <c r="FB57" s="156"/>
      <c r="FC57" s="156"/>
      <c r="FD57" s="156"/>
      <c r="FE57" s="156"/>
      <c r="FF57" s="156"/>
      <c r="FG57" s="156"/>
      <c r="FH57" s="156"/>
      <c r="FI57" s="156"/>
      <c r="FJ57" s="156"/>
      <c r="FK57" s="156"/>
      <c r="FL57" s="156"/>
      <c r="FM57" s="156"/>
      <c r="FN57" s="156"/>
      <c r="FO57" s="156"/>
      <c r="FP57" s="156"/>
      <c r="FQ57" s="156"/>
      <c r="FR57" s="156"/>
      <c r="FS57" s="156"/>
      <c r="FT57" s="156"/>
      <c r="FU57" s="156"/>
      <c r="FV57" s="156"/>
      <c r="FW57" s="156"/>
      <c r="FX57" s="156"/>
      <c r="FY57" s="156"/>
      <c r="FZ57" s="156"/>
      <c r="GA57" s="156"/>
      <c r="GB57" s="156"/>
      <c r="GC57" s="156"/>
      <c r="GD57" s="156"/>
      <c r="GE57" s="156"/>
      <c r="GF57" s="156"/>
      <c r="GG57" s="156"/>
      <c r="GH57" s="156"/>
      <c r="GI57" s="156"/>
      <c r="GJ57" s="156"/>
      <c r="GK57" s="156"/>
      <c r="GL57" s="156"/>
      <c r="GM57" s="156"/>
      <c r="GN57" s="156"/>
      <c r="GO57" s="156"/>
      <c r="GP57" s="156"/>
      <c r="GQ57" s="156"/>
      <c r="GR57" s="156"/>
      <c r="GS57" s="156"/>
      <c r="GT57" s="156"/>
      <c r="GU57" s="156"/>
      <c r="GV57" s="156"/>
      <c r="GW57" s="156"/>
      <c r="GX57" s="156"/>
      <c r="GY57" s="156"/>
      <c r="GZ57" s="156"/>
      <c r="HA57" s="156"/>
      <c r="HB57" s="156"/>
      <c r="HC57" s="156"/>
      <c r="HD57" s="156"/>
      <c r="HE57" s="156"/>
      <c r="HF57" s="156"/>
      <c r="HG57" s="156"/>
      <c r="HH57" s="156"/>
      <c r="HI57" s="156"/>
      <c r="HJ57" s="156"/>
      <c r="HK57" s="156"/>
      <c r="HL57" s="156"/>
      <c r="HM57" s="156"/>
      <c r="HN57" s="156"/>
      <c r="HO57" s="156"/>
      <c r="HP57" s="156"/>
      <c r="HQ57" s="156"/>
      <c r="HR57" s="156"/>
      <c r="HS57" s="156"/>
      <c r="HT57" s="156"/>
      <c r="HU57" s="156"/>
      <c r="HV57" s="156"/>
      <c r="HW57" s="156"/>
      <c r="HX57" s="156"/>
      <c r="HY57" s="156"/>
      <c r="HZ57" s="156"/>
      <c r="IA57" s="156"/>
      <c r="IB57" s="156"/>
      <c r="IC57" s="156"/>
      <c r="ID57" s="156"/>
      <c r="IE57" s="156"/>
      <c r="IF57" s="156"/>
      <c r="IG57" s="156"/>
      <c r="IH57" s="156"/>
      <c r="II57" s="156"/>
      <c r="IJ57" s="156"/>
      <c r="IK57" s="156"/>
      <c r="IL57" s="156"/>
      <c r="IM57" s="156"/>
      <c r="IN57" s="156"/>
      <c r="IO57" s="156"/>
      <c r="IP57" s="156"/>
      <c r="IQ57" s="156"/>
      <c r="IR57" s="156"/>
      <c r="IS57" s="156"/>
      <c r="IT57" s="156"/>
      <c r="IU57" s="156"/>
      <c r="IV57" s="156"/>
    </row>
    <row r="58" spans="1:256" ht="3.75" customHeight="1" x14ac:dyDescent="0.2">
      <c r="A58" s="47"/>
      <c r="B58" s="47"/>
      <c r="C58" s="47"/>
      <c r="D58" s="158"/>
      <c r="Z58" s="156"/>
      <c r="AA58" s="156"/>
      <c r="AB58" s="156"/>
      <c r="AC58" s="156"/>
      <c r="AD58" s="156"/>
      <c r="AE58" s="156"/>
      <c r="AF58" s="156"/>
      <c r="AG58" s="156"/>
      <c r="AH58" s="156"/>
      <c r="AI58" s="156"/>
      <c r="AJ58" s="156"/>
      <c r="AK58" s="156"/>
      <c r="AL58" s="156"/>
      <c r="AM58" s="156"/>
      <c r="AN58" s="156"/>
      <c r="AO58" s="156"/>
      <c r="AP58" s="156"/>
      <c r="AQ58" s="156"/>
      <c r="AR58" s="156"/>
      <c r="AS58" s="156"/>
      <c r="AT58" s="156"/>
      <c r="AU58" s="156"/>
      <c r="AV58" s="156"/>
      <c r="AW58" s="156"/>
      <c r="AX58" s="156"/>
      <c r="AY58" s="156"/>
      <c r="AZ58" s="156"/>
      <c r="BA58" s="156"/>
      <c r="BB58" s="156"/>
      <c r="BC58" s="156"/>
      <c r="BD58" s="156"/>
      <c r="BE58" s="156"/>
      <c r="BF58" s="156"/>
      <c r="BG58" s="156"/>
      <c r="BH58" s="156"/>
      <c r="BI58" s="156"/>
      <c r="BJ58" s="156"/>
      <c r="BK58" s="156"/>
      <c r="BL58" s="156"/>
      <c r="BM58" s="156"/>
      <c r="BN58" s="156"/>
      <c r="BO58" s="156"/>
      <c r="BP58" s="156"/>
      <c r="BQ58" s="156"/>
      <c r="BR58" s="156"/>
      <c r="BS58" s="156"/>
      <c r="BT58" s="156"/>
      <c r="BU58" s="156"/>
      <c r="BV58" s="156"/>
      <c r="BW58" s="156"/>
      <c r="BX58" s="156"/>
      <c r="BY58" s="156"/>
      <c r="BZ58" s="156"/>
      <c r="CA58" s="156"/>
      <c r="CB58" s="156"/>
      <c r="CC58" s="156"/>
      <c r="CD58" s="156"/>
      <c r="CE58" s="156"/>
      <c r="CF58" s="156"/>
      <c r="CG58" s="156"/>
      <c r="CH58" s="156"/>
      <c r="CI58" s="156"/>
      <c r="CJ58" s="156"/>
      <c r="CK58" s="156"/>
      <c r="CL58" s="156"/>
      <c r="CM58" s="156"/>
      <c r="CN58" s="156"/>
      <c r="CO58" s="156"/>
      <c r="CP58" s="156"/>
      <c r="CQ58" s="156"/>
      <c r="CR58" s="156"/>
      <c r="CS58" s="156"/>
      <c r="CT58" s="156"/>
      <c r="CU58" s="156"/>
      <c r="CV58" s="156"/>
      <c r="CW58" s="156"/>
      <c r="CX58" s="156"/>
      <c r="CY58" s="156"/>
      <c r="CZ58" s="156"/>
      <c r="DA58" s="156"/>
      <c r="DB58" s="156"/>
      <c r="DC58" s="156"/>
      <c r="DD58" s="156"/>
      <c r="DE58" s="156"/>
      <c r="DF58" s="156"/>
      <c r="DG58" s="156"/>
      <c r="DH58" s="156"/>
      <c r="DI58" s="156"/>
      <c r="DJ58" s="156"/>
      <c r="DK58" s="156"/>
      <c r="DL58" s="156"/>
      <c r="DM58" s="156"/>
      <c r="DN58" s="156"/>
      <c r="DO58" s="156"/>
      <c r="DP58" s="156"/>
      <c r="DQ58" s="156"/>
      <c r="DR58" s="156"/>
      <c r="DS58" s="156"/>
      <c r="DT58" s="156"/>
      <c r="DU58" s="156"/>
      <c r="DV58" s="156"/>
      <c r="DW58" s="156"/>
      <c r="DX58" s="156"/>
      <c r="DY58" s="156"/>
      <c r="DZ58" s="156"/>
      <c r="EA58" s="156"/>
      <c r="EB58" s="156"/>
      <c r="EC58" s="156"/>
      <c r="ED58" s="156"/>
      <c r="EE58" s="156"/>
      <c r="EF58" s="156"/>
      <c r="EG58" s="156"/>
      <c r="EH58" s="156"/>
      <c r="EI58" s="156"/>
      <c r="EJ58" s="156"/>
      <c r="EK58" s="156"/>
      <c r="EL58" s="156"/>
      <c r="EM58" s="156"/>
      <c r="EN58" s="156"/>
      <c r="EO58" s="156"/>
      <c r="EP58" s="156"/>
      <c r="EQ58" s="156"/>
      <c r="ER58" s="156"/>
      <c r="ES58" s="156"/>
      <c r="ET58" s="156"/>
      <c r="EU58" s="156"/>
      <c r="EV58" s="156"/>
      <c r="EW58" s="156"/>
      <c r="EX58" s="156"/>
      <c r="EY58" s="156"/>
      <c r="EZ58" s="156"/>
      <c r="FA58" s="156"/>
      <c r="FB58" s="156"/>
      <c r="FC58" s="156"/>
      <c r="FD58" s="156"/>
      <c r="FE58" s="156"/>
      <c r="FF58" s="156"/>
      <c r="FG58" s="156"/>
      <c r="FH58" s="156"/>
      <c r="FI58" s="156"/>
      <c r="FJ58" s="156"/>
      <c r="FK58" s="156"/>
      <c r="FL58" s="156"/>
      <c r="FM58" s="156"/>
      <c r="FN58" s="156"/>
      <c r="FO58" s="156"/>
      <c r="FP58" s="156"/>
      <c r="FQ58" s="156"/>
      <c r="FR58" s="156"/>
      <c r="FS58" s="156"/>
      <c r="FT58" s="156"/>
      <c r="FU58" s="156"/>
      <c r="FV58" s="156"/>
      <c r="FW58" s="156"/>
      <c r="FX58" s="156"/>
      <c r="FY58" s="156"/>
      <c r="FZ58" s="156"/>
      <c r="GA58" s="156"/>
      <c r="GB58" s="156"/>
      <c r="GC58" s="156"/>
      <c r="GD58" s="156"/>
      <c r="GE58" s="156"/>
      <c r="GF58" s="156"/>
      <c r="GG58" s="156"/>
      <c r="GH58" s="156"/>
      <c r="GI58" s="156"/>
      <c r="GJ58" s="156"/>
      <c r="GK58" s="156"/>
      <c r="GL58" s="156"/>
      <c r="GM58" s="156"/>
      <c r="GN58" s="156"/>
      <c r="GO58" s="156"/>
      <c r="GP58" s="156"/>
      <c r="GQ58" s="156"/>
      <c r="GR58" s="156"/>
      <c r="GS58" s="156"/>
      <c r="GT58" s="156"/>
      <c r="GU58" s="156"/>
      <c r="GV58" s="156"/>
      <c r="GW58" s="156"/>
      <c r="GX58" s="156"/>
      <c r="GY58" s="156"/>
      <c r="GZ58" s="156"/>
      <c r="HA58" s="156"/>
      <c r="HB58" s="156"/>
      <c r="HC58" s="156"/>
      <c r="HD58" s="156"/>
      <c r="HE58" s="156"/>
      <c r="HF58" s="156"/>
      <c r="HG58" s="156"/>
      <c r="HH58" s="156"/>
      <c r="HI58" s="156"/>
      <c r="HJ58" s="156"/>
      <c r="HK58" s="156"/>
      <c r="HL58" s="156"/>
      <c r="HM58" s="156"/>
      <c r="HN58" s="156"/>
      <c r="HO58" s="156"/>
      <c r="HP58" s="156"/>
      <c r="HQ58" s="156"/>
      <c r="HR58" s="156"/>
      <c r="HS58" s="156"/>
      <c r="HT58" s="156"/>
      <c r="HU58" s="156"/>
      <c r="HV58" s="156"/>
      <c r="HW58" s="156"/>
      <c r="HX58" s="156"/>
      <c r="HY58" s="156"/>
      <c r="HZ58" s="156"/>
      <c r="IA58" s="156"/>
      <c r="IB58" s="156"/>
      <c r="IC58" s="156"/>
      <c r="ID58" s="156"/>
      <c r="IE58" s="156"/>
      <c r="IF58" s="156"/>
      <c r="IG58" s="156"/>
      <c r="IH58" s="156"/>
      <c r="II58" s="156"/>
      <c r="IJ58" s="156"/>
      <c r="IK58" s="156"/>
      <c r="IL58" s="156"/>
      <c r="IM58" s="156"/>
      <c r="IN58" s="156"/>
      <c r="IO58" s="156"/>
      <c r="IP58" s="156"/>
      <c r="IQ58" s="156"/>
      <c r="IR58" s="156"/>
      <c r="IS58" s="156"/>
      <c r="IT58" s="156"/>
      <c r="IU58" s="156"/>
      <c r="IV58" s="156"/>
    </row>
    <row r="59" spans="1:256" x14ac:dyDescent="0.2">
      <c r="A59" s="29" t="s">
        <v>236</v>
      </c>
      <c r="B59" s="29"/>
      <c r="C59" s="47"/>
      <c r="Z59" s="156"/>
      <c r="AA59" s="156"/>
      <c r="AB59" s="156"/>
      <c r="AC59" s="156"/>
      <c r="AD59" s="156"/>
      <c r="AE59" s="156"/>
      <c r="AF59" s="156"/>
      <c r="AG59" s="156"/>
      <c r="AH59" s="156"/>
      <c r="AI59" s="156"/>
      <c r="AJ59" s="156"/>
      <c r="AK59" s="156"/>
      <c r="AL59" s="156"/>
      <c r="AM59" s="156"/>
      <c r="AN59" s="156"/>
      <c r="AO59" s="156"/>
      <c r="AP59" s="156"/>
      <c r="AQ59" s="156"/>
      <c r="AR59" s="156"/>
      <c r="AS59" s="156"/>
      <c r="AT59" s="156"/>
      <c r="AU59" s="156"/>
      <c r="AV59" s="156"/>
      <c r="AW59" s="156"/>
      <c r="AX59" s="156"/>
      <c r="AY59" s="156"/>
      <c r="AZ59" s="156"/>
      <c r="BA59" s="156"/>
      <c r="BB59" s="156"/>
      <c r="BC59" s="156"/>
      <c r="BD59" s="156"/>
      <c r="BE59" s="156"/>
      <c r="BF59" s="156"/>
      <c r="BG59" s="156"/>
      <c r="BH59" s="156"/>
      <c r="BI59" s="156"/>
      <c r="BJ59" s="156"/>
      <c r="BK59" s="156"/>
      <c r="BL59" s="156"/>
      <c r="BM59" s="156"/>
      <c r="BN59" s="156"/>
      <c r="BO59" s="156"/>
      <c r="BP59" s="156"/>
      <c r="BQ59" s="156"/>
      <c r="BR59" s="156"/>
      <c r="BS59" s="156"/>
      <c r="BT59" s="156"/>
      <c r="BU59" s="156"/>
      <c r="BV59" s="156"/>
      <c r="BW59" s="156"/>
      <c r="BX59" s="156"/>
      <c r="BY59" s="156"/>
      <c r="BZ59" s="156"/>
      <c r="CA59" s="156"/>
      <c r="CB59" s="156"/>
      <c r="CC59" s="156"/>
      <c r="CD59" s="156"/>
      <c r="CE59" s="156"/>
      <c r="CF59" s="156"/>
      <c r="CG59" s="156"/>
      <c r="CH59" s="156"/>
      <c r="CI59" s="156"/>
      <c r="CJ59" s="156"/>
      <c r="CK59" s="156"/>
      <c r="CL59" s="156"/>
      <c r="CM59" s="156"/>
      <c r="CN59" s="156"/>
      <c r="CO59" s="156"/>
      <c r="CP59" s="156"/>
      <c r="CQ59" s="156"/>
      <c r="CR59" s="156"/>
      <c r="CS59" s="156"/>
      <c r="CT59" s="156"/>
      <c r="CU59" s="156"/>
      <c r="CV59" s="156"/>
      <c r="CW59" s="156"/>
      <c r="CX59" s="156"/>
      <c r="CY59" s="156"/>
      <c r="CZ59" s="156"/>
      <c r="DA59" s="156"/>
      <c r="DB59" s="156"/>
      <c r="DC59" s="156"/>
      <c r="DD59" s="156"/>
      <c r="DE59" s="156"/>
      <c r="DF59" s="156"/>
      <c r="DG59" s="156"/>
      <c r="DH59" s="156"/>
      <c r="DI59" s="156"/>
      <c r="DJ59" s="156"/>
      <c r="DK59" s="156"/>
      <c r="DL59" s="156"/>
      <c r="DM59" s="156"/>
      <c r="DN59" s="156"/>
      <c r="DO59" s="156"/>
      <c r="DP59" s="156"/>
      <c r="DQ59" s="156"/>
      <c r="DR59" s="156"/>
      <c r="DS59" s="156"/>
      <c r="DT59" s="156"/>
      <c r="DU59" s="156"/>
      <c r="DV59" s="156"/>
      <c r="DW59" s="156"/>
      <c r="DX59" s="156"/>
      <c r="DY59" s="156"/>
      <c r="DZ59" s="156"/>
      <c r="EA59" s="156"/>
      <c r="EB59" s="156"/>
      <c r="EC59" s="156"/>
      <c r="ED59" s="156"/>
      <c r="EE59" s="156"/>
      <c r="EF59" s="156"/>
      <c r="EG59" s="156"/>
      <c r="EH59" s="156"/>
      <c r="EI59" s="156"/>
      <c r="EJ59" s="156"/>
      <c r="EK59" s="156"/>
      <c r="EL59" s="156"/>
      <c r="EM59" s="156"/>
      <c r="EN59" s="156"/>
      <c r="EO59" s="156"/>
      <c r="EP59" s="156"/>
      <c r="EQ59" s="156"/>
      <c r="ER59" s="156"/>
      <c r="ES59" s="156"/>
      <c r="ET59" s="156"/>
      <c r="EU59" s="156"/>
      <c r="EV59" s="156"/>
      <c r="EW59" s="156"/>
      <c r="EX59" s="156"/>
      <c r="EY59" s="156"/>
      <c r="EZ59" s="156"/>
      <c r="FA59" s="156"/>
      <c r="FB59" s="156"/>
      <c r="FC59" s="156"/>
      <c r="FD59" s="156"/>
      <c r="FE59" s="156"/>
      <c r="FF59" s="156"/>
      <c r="FG59" s="156"/>
      <c r="FH59" s="156"/>
      <c r="FI59" s="156"/>
      <c r="FJ59" s="156"/>
      <c r="FK59" s="156"/>
      <c r="FL59" s="156"/>
      <c r="FM59" s="156"/>
      <c r="FN59" s="156"/>
      <c r="FO59" s="156"/>
      <c r="FP59" s="156"/>
      <c r="FQ59" s="156"/>
      <c r="FR59" s="156"/>
      <c r="FS59" s="156"/>
      <c r="FT59" s="156"/>
      <c r="FU59" s="156"/>
      <c r="FV59" s="156"/>
      <c r="FW59" s="156"/>
      <c r="FX59" s="156"/>
      <c r="FY59" s="156"/>
      <c r="FZ59" s="156"/>
      <c r="GA59" s="156"/>
      <c r="GB59" s="156"/>
      <c r="GC59" s="156"/>
      <c r="GD59" s="156"/>
      <c r="GE59" s="156"/>
      <c r="GF59" s="156"/>
      <c r="GG59" s="156"/>
      <c r="GH59" s="156"/>
      <c r="GI59" s="156"/>
      <c r="GJ59" s="156"/>
      <c r="GK59" s="156"/>
      <c r="GL59" s="156"/>
      <c r="GM59" s="156"/>
      <c r="GN59" s="156"/>
      <c r="GO59" s="156"/>
      <c r="GP59" s="156"/>
      <c r="GQ59" s="156"/>
      <c r="GR59" s="156"/>
      <c r="GS59" s="156"/>
      <c r="GT59" s="156"/>
      <c r="GU59" s="156"/>
      <c r="GV59" s="156"/>
      <c r="GW59" s="156"/>
      <c r="GX59" s="156"/>
      <c r="GY59" s="156"/>
      <c r="GZ59" s="156"/>
      <c r="HA59" s="156"/>
      <c r="HB59" s="156"/>
      <c r="HC59" s="156"/>
      <c r="HD59" s="156"/>
      <c r="HE59" s="156"/>
      <c r="HF59" s="156"/>
      <c r="HG59" s="156"/>
      <c r="HH59" s="156"/>
      <c r="HI59" s="156"/>
      <c r="HJ59" s="156"/>
      <c r="HK59" s="156"/>
      <c r="HL59" s="156"/>
      <c r="HM59" s="156"/>
      <c r="HN59" s="156"/>
      <c r="HO59" s="156"/>
      <c r="HP59" s="156"/>
      <c r="HQ59" s="156"/>
      <c r="HR59" s="156"/>
      <c r="HS59" s="156"/>
      <c r="HT59" s="156"/>
      <c r="HU59" s="156"/>
      <c r="HV59" s="156"/>
      <c r="HW59" s="156"/>
      <c r="HX59" s="156"/>
      <c r="HY59" s="156"/>
      <c r="HZ59" s="156"/>
      <c r="IA59" s="156"/>
      <c r="IB59" s="156"/>
      <c r="IC59" s="156"/>
      <c r="ID59" s="156"/>
      <c r="IE59" s="156"/>
      <c r="IF59" s="156"/>
      <c r="IG59" s="156"/>
      <c r="IH59" s="156"/>
      <c r="II59" s="156"/>
      <c r="IJ59" s="156"/>
      <c r="IK59" s="156"/>
      <c r="IL59" s="156"/>
      <c r="IM59" s="156"/>
      <c r="IN59" s="156"/>
      <c r="IO59" s="156"/>
      <c r="IP59" s="156"/>
      <c r="IQ59" s="156"/>
      <c r="IR59" s="156"/>
      <c r="IS59" s="156"/>
      <c r="IT59" s="156"/>
      <c r="IU59" s="156"/>
      <c r="IV59" s="156"/>
    </row>
    <row r="60" spans="1:256" x14ac:dyDescent="0.2">
      <c r="A60" s="29" t="s">
        <v>318</v>
      </c>
      <c r="B60" s="29"/>
      <c r="S60" s="212"/>
      <c r="T60" s="213"/>
      <c r="U60" s="213"/>
      <c r="V60" s="212"/>
      <c r="W60" s="212"/>
      <c r="X60" s="212"/>
      <c r="Z60" s="156"/>
    </row>
    <row r="61" spans="1:256" x14ac:dyDescent="0.2">
      <c r="A61" s="29" t="s">
        <v>319</v>
      </c>
      <c r="B61" s="29"/>
      <c r="S61" s="212"/>
      <c r="T61" s="213"/>
      <c r="U61" s="213"/>
      <c r="V61" s="212"/>
      <c r="W61" s="212"/>
      <c r="X61" s="212"/>
      <c r="Z61" s="156"/>
    </row>
    <row r="62" spans="1:256" x14ac:dyDescent="0.2">
      <c r="A62" s="54" t="s">
        <v>237</v>
      </c>
      <c r="B62" s="54"/>
    </row>
    <row r="63" spans="1:256" x14ac:dyDescent="0.2">
      <c r="A63" s="54" t="s">
        <v>238</v>
      </c>
      <c r="B63" s="54"/>
    </row>
    <row r="64" spans="1:256" x14ac:dyDescent="0.2">
      <c r="A64" s="211" t="s">
        <v>431</v>
      </c>
      <c r="B64" s="211"/>
      <c r="C64" s="212"/>
      <c r="D64" s="212"/>
      <c r="E64" s="212"/>
      <c r="F64" s="213"/>
      <c r="G64" s="213"/>
      <c r="H64" s="212"/>
      <c r="I64" s="212"/>
      <c r="J64" s="213"/>
      <c r="K64" s="213"/>
      <c r="L64" s="212"/>
      <c r="M64" s="212"/>
      <c r="N64" s="212"/>
      <c r="O64" s="212"/>
      <c r="P64" s="213"/>
      <c r="Q64" s="213"/>
      <c r="R64" s="212"/>
      <c r="S64" s="212"/>
      <c r="T64" s="213"/>
      <c r="U64" s="213"/>
      <c r="V64" s="212"/>
      <c r="W64" s="212"/>
      <c r="X64" s="212"/>
      <c r="Y64" s="212"/>
    </row>
    <row r="65" spans="1:3" ht="3.75" customHeight="1" x14ac:dyDescent="0.2">
      <c r="A65" s="211"/>
      <c r="B65" s="1"/>
      <c r="C65" s="1"/>
    </row>
    <row r="66" spans="1:3" ht="11.25" customHeight="1" x14ac:dyDescent="0.2">
      <c r="A66" s="355" t="s">
        <v>72</v>
      </c>
      <c r="B66" s="1"/>
      <c r="C66" s="1"/>
    </row>
    <row r="67" spans="1:3" ht="11.25" customHeight="1" x14ac:dyDescent="0.2">
      <c r="A67" s="146" t="s">
        <v>416</v>
      </c>
      <c r="B67" s="1"/>
      <c r="C67" s="1"/>
    </row>
    <row r="68" spans="1:3" ht="10.9" customHeight="1" x14ac:dyDescent="0.2">
      <c r="A68" s="180" t="s">
        <v>631</v>
      </c>
    </row>
    <row r="69" spans="1:3" ht="2.65" customHeight="1" x14ac:dyDescent="0.2">
      <c r="A69" s="18"/>
    </row>
    <row r="70" spans="1:3" x14ac:dyDescent="0.2">
      <c r="A70" s="18" t="s">
        <v>419</v>
      </c>
    </row>
  </sheetData>
  <mergeCells count="48">
    <mergeCell ref="X6:Y6"/>
    <mergeCell ref="A6:C6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V6:W6"/>
    <mergeCell ref="X7:Y7"/>
    <mergeCell ref="A7:C7"/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8:Y8"/>
    <mergeCell ref="A8:C8"/>
    <mergeCell ref="D8:E8"/>
    <mergeCell ref="F8:G8"/>
    <mergeCell ref="H8:I8"/>
    <mergeCell ref="J8:K8"/>
    <mergeCell ref="L8:M8"/>
    <mergeCell ref="N8:O8"/>
    <mergeCell ref="P8:Q8"/>
    <mergeCell ref="R8:S8"/>
    <mergeCell ref="T8:U8"/>
    <mergeCell ref="V8:W8"/>
    <mergeCell ref="A34:Y34"/>
    <mergeCell ref="D9:E9"/>
    <mergeCell ref="F9:G9"/>
    <mergeCell ref="H9:I9"/>
    <mergeCell ref="J9:K9"/>
    <mergeCell ref="L9:M9"/>
    <mergeCell ref="N9:O9"/>
    <mergeCell ref="P9:Q9"/>
    <mergeCell ref="R9:S9"/>
    <mergeCell ref="T9:U9"/>
    <mergeCell ref="V9:W9"/>
    <mergeCell ref="X9:Y9"/>
  </mergeCells>
  <pageMargins left="0.47244094488188981" right="0.47244094488188981" top="0.47244094488188981" bottom="0.47244094488188981" header="0.31496062992125984" footer="0.31496062992125984"/>
  <pageSetup paperSize="9" scale="9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pageSetUpPr fitToPage="1"/>
  </sheetPr>
  <dimension ref="A1:S70"/>
  <sheetViews>
    <sheetView topLeftCell="A4" zoomScaleNormal="100" workbookViewId="0"/>
  </sheetViews>
  <sheetFormatPr defaultColWidth="9.7109375" defaultRowHeight="12.75" x14ac:dyDescent="0.2"/>
  <cols>
    <col min="1" max="2" width="6.42578125" style="316" customWidth="1"/>
    <col min="3" max="3" width="1.5703125" style="316" customWidth="1"/>
    <col min="4" max="4" width="8.5703125" style="316" customWidth="1"/>
    <col min="5" max="5" width="1.5703125" style="316" customWidth="1"/>
    <col min="6" max="6" width="8.5703125" style="316" customWidth="1"/>
    <col min="7" max="7" width="1.5703125" style="316" customWidth="1"/>
    <col min="8" max="8" width="8.5703125" style="316" customWidth="1"/>
    <col min="9" max="9" width="1.5703125" style="316" customWidth="1"/>
    <col min="10" max="10" width="8.5703125" style="316" customWidth="1"/>
    <col min="11" max="11" width="1.5703125" style="316" customWidth="1"/>
    <col min="12" max="12" width="8.5703125" style="316" customWidth="1"/>
    <col min="13" max="13" width="1.5703125" style="316" customWidth="1"/>
    <col min="14" max="14" width="8.5703125" style="316" customWidth="1"/>
    <col min="15" max="15" width="1.5703125" style="316" customWidth="1"/>
    <col min="16" max="16" width="9.28515625" style="316" customWidth="1"/>
    <col min="17" max="17" width="1.5703125" style="316" customWidth="1"/>
    <col min="18" max="18" width="9.28515625" style="316" customWidth="1"/>
    <col min="19" max="19" width="1.5703125" style="316" customWidth="1"/>
    <col min="20" max="20" width="6" style="316" customWidth="1"/>
    <col min="21" max="21" width="1.5703125" style="316" customWidth="1"/>
    <col min="22" max="22" width="6.28515625" style="316" customWidth="1"/>
    <col min="23" max="23" width="1.5703125" style="316" customWidth="1"/>
    <col min="24" max="24" width="8" style="316" customWidth="1"/>
    <col min="25" max="25" width="1.42578125" style="316" customWidth="1"/>
    <col min="26" max="256" width="9.7109375" style="316"/>
    <col min="257" max="258" width="6.42578125" style="316" customWidth="1"/>
    <col min="259" max="259" width="1.5703125" style="316" customWidth="1"/>
    <col min="260" max="260" width="8.5703125" style="316" customWidth="1"/>
    <col min="261" max="261" width="1.5703125" style="316" customWidth="1"/>
    <col min="262" max="262" width="8.5703125" style="316" customWidth="1"/>
    <col min="263" max="263" width="1.5703125" style="316" customWidth="1"/>
    <col min="264" max="264" width="8.5703125" style="316" customWidth="1"/>
    <col min="265" max="265" width="1.5703125" style="316" customWidth="1"/>
    <col min="266" max="266" width="8.5703125" style="316" customWidth="1"/>
    <col min="267" max="267" width="1.5703125" style="316" customWidth="1"/>
    <col min="268" max="268" width="8.5703125" style="316" customWidth="1"/>
    <col min="269" max="269" width="1.5703125" style="316" customWidth="1"/>
    <col min="270" max="270" width="8.5703125" style="316" customWidth="1"/>
    <col min="271" max="271" width="1.5703125" style="316" customWidth="1"/>
    <col min="272" max="272" width="9.28515625" style="316" customWidth="1"/>
    <col min="273" max="273" width="1.5703125" style="316" customWidth="1"/>
    <col min="274" max="274" width="9.28515625" style="316" customWidth="1"/>
    <col min="275" max="275" width="1.5703125" style="316" customWidth="1"/>
    <col min="276" max="276" width="6" style="316" customWidth="1"/>
    <col min="277" max="277" width="1.5703125" style="316" customWidth="1"/>
    <col min="278" max="278" width="6.28515625" style="316" customWidth="1"/>
    <col min="279" max="279" width="1.5703125" style="316" customWidth="1"/>
    <col min="280" max="280" width="8" style="316" customWidth="1"/>
    <col min="281" max="281" width="1.42578125" style="316" customWidth="1"/>
    <col min="282" max="512" width="9.7109375" style="316"/>
    <col min="513" max="514" width="6.42578125" style="316" customWidth="1"/>
    <col min="515" max="515" width="1.5703125" style="316" customWidth="1"/>
    <col min="516" max="516" width="8.5703125" style="316" customWidth="1"/>
    <col min="517" max="517" width="1.5703125" style="316" customWidth="1"/>
    <col min="518" max="518" width="8.5703125" style="316" customWidth="1"/>
    <col min="519" max="519" width="1.5703125" style="316" customWidth="1"/>
    <col min="520" max="520" width="8.5703125" style="316" customWidth="1"/>
    <col min="521" max="521" width="1.5703125" style="316" customWidth="1"/>
    <col min="522" max="522" width="8.5703125" style="316" customWidth="1"/>
    <col min="523" max="523" width="1.5703125" style="316" customWidth="1"/>
    <col min="524" max="524" width="8.5703125" style="316" customWidth="1"/>
    <col min="525" max="525" width="1.5703125" style="316" customWidth="1"/>
    <col min="526" max="526" width="8.5703125" style="316" customWidth="1"/>
    <col min="527" max="527" width="1.5703125" style="316" customWidth="1"/>
    <col min="528" max="528" width="9.28515625" style="316" customWidth="1"/>
    <col min="529" max="529" width="1.5703125" style="316" customWidth="1"/>
    <col min="530" max="530" width="9.28515625" style="316" customWidth="1"/>
    <col min="531" max="531" width="1.5703125" style="316" customWidth="1"/>
    <col min="532" max="532" width="6" style="316" customWidth="1"/>
    <col min="533" max="533" width="1.5703125" style="316" customWidth="1"/>
    <col min="534" max="534" width="6.28515625" style="316" customWidth="1"/>
    <col min="535" max="535" width="1.5703125" style="316" customWidth="1"/>
    <col min="536" max="536" width="8" style="316" customWidth="1"/>
    <col min="537" max="537" width="1.42578125" style="316" customWidth="1"/>
    <col min="538" max="768" width="9.7109375" style="316"/>
    <col min="769" max="770" width="6.42578125" style="316" customWidth="1"/>
    <col min="771" max="771" width="1.5703125" style="316" customWidth="1"/>
    <col min="772" max="772" width="8.5703125" style="316" customWidth="1"/>
    <col min="773" max="773" width="1.5703125" style="316" customWidth="1"/>
    <col min="774" max="774" width="8.5703125" style="316" customWidth="1"/>
    <col min="775" max="775" width="1.5703125" style="316" customWidth="1"/>
    <col min="776" max="776" width="8.5703125" style="316" customWidth="1"/>
    <col min="777" max="777" width="1.5703125" style="316" customWidth="1"/>
    <col min="778" max="778" width="8.5703125" style="316" customWidth="1"/>
    <col min="779" max="779" width="1.5703125" style="316" customWidth="1"/>
    <col min="780" max="780" width="8.5703125" style="316" customWidth="1"/>
    <col min="781" max="781" width="1.5703125" style="316" customWidth="1"/>
    <col min="782" max="782" width="8.5703125" style="316" customWidth="1"/>
    <col min="783" max="783" width="1.5703125" style="316" customWidth="1"/>
    <col min="784" max="784" width="9.28515625" style="316" customWidth="1"/>
    <col min="785" max="785" width="1.5703125" style="316" customWidth="1"/>
    <col min="786" max="786" width="9.28515625" style="316" customWidth="1"/>
    <col min="787" max="787" width="1.5703125" style="316" customWidth="1"/>
    <col min="788" max="788" width="6" style="316" customWidth="1"/>
    <col min="789" max="789" width="1.5703125" style="316" customWidth="1"/>
    <col min="790" max="790" width="6.28515625" style="316" customWidth="1"/>
    <col min="791" max="791" width="1.5703125" style="316" customWidth="1"/>
    <col min="792" max="792" width="8" style="316" customWidth="1"/>
    <col min="793" max="793" width="1.42578125" style="316" customWidth="1"/>
    <col min="794" max="1024" width="9.7109375" style="316"/>
    <col min="1025" max="1026" width="6.42578125" style="316" customWidth="1"/>
    <col min="1027" max="1027" width="1.5703125" style="316" customWidth="1"/>
    <col min="1028" max="1028" width="8.5703125" style="316" customWidth="1"/>
    <col min="1029" max="1029" width="1.5703125" style="316" customWidth="1"/>
    <col min="1030" max="1030" width="8.5703125" style="316" customWidth="1"/>
    <col min="1031" max="1031" width="1.5703125" style="316" customWidth="1"/>
    <col min="1032" max="1032" width="8.5703125" style="316" customWidth="1"/>
    <col min="1033" max="1033" width="1.5703125" style="316" customWidth="1"/>
    <col min="1034" max="1034" width="8.5703125" style="316" customWidth="1"/>
    <col min="1035" max="1035" width="1.5703125" style="316" customWidth="1"/>
    <col min="1036" max="1036" width="8.5703125" style="316" customWidth="1"/>
    <col min="1037" max="1037" width="1.5703125" style="316" customWidth="1"/>
    <col min="1038" max="1038" width="8.5703125" style="316" customWidth="1"/>
    <col min="1039" max="1039" width="1.5703125" style="316" customWidth="1"/>
    <col min="1040" max="1040" width="9.28515625" style="316" customWidth="1"/>
    <col min="1041" max="1041" width="1.5703125" style="316" customWidth="1"/>
    <col min="1042" max="1042" width="9.28515625" style="316" customWidth="1"/>
    <col min="1043" max="1043" width="1.5703125" style="316" customWidth="1"/>
    <col min="1044" max="1044" width="6" style="316" customWidth="1"/>
    <col min="1045" max="1045" width="1.5703125" style="316" customWidth="1"/>
    <col min="1046" max="1046" width="6.28515625" style="316" customWidth="1"/>
    <col min="1047" max="1047" width="1.5703125" style="316" customWidth="1"/>
    <col min="1048" max="1048" width="8" style="316" customWidth="1"/>
    <col min="1049" max="1049" width="1.42578125" style="316" customWidth="1"/>
    <col min="1050" max="1280" width="9.7109375" style="316"/>
    <col min="1281" max="1282" width="6.42578125" style="316" customWidth="1"/>
    <col min="1283" max="1283" width="1.5703125" style="316" customWidth="1"/>
    <col min="1284" max="1284" width="8.5703125" style="316" customWidth="1"/>
    <col min="1285" max="1285" width="1.5703125" style="316" customWidth="1"/>
    <col min="1286" max="1286" width="8.5703125" style="316" customWidth="1"/>
    <col min="1287" max="1287" width="1.5703125" style="316" customWidth="1"/>
    <col min="1288" max="1288" width="8.5703125" style="316" customWidth="1"/>
    <col min="1289" max="1289" width="1.5703125" style="316" customWidth="1"/>
    <col min="1290" max="1290" width="8.5703125" style="316" customWidth="1"/>
    <col min="1291" max="1291" width="1.5703125" style="316" customWidth="1"/>
    <col min="1292" max="1292" width="8.5703125" style="316" customWidth="1"/>
    <col min="1293" max="1293" width="1.5703125" style="316" customWidth="1"/>
    <col min="1294" max="1294" width="8.5703125" style="316" customWidth="1"/>
    <col min="1295" max="1295" width="1.5703125" style="316" customWidth="1"/>
    <col min="1296" max="1296" width="9.28515625" style="316" customWidth="1"/>
    <col min="1297" max="1297" width="1.5703125" style="316" customWidth="1"/>
    <col min="1298" max="1298" width="9.28515625" style="316" customWidth="1"/>
    <col min="1299" max="1299" width="1.5703125" style="316" customWidth="1"/>
    <col min="1300" max="1300" width="6" style="316" customWidth="1"/>
    <col min="1301" max="1301" width="1.5703125" style="316" customWidth="1"/>
    <col min="1302" max="1302" width="6.28515625" style="316" customWidth="1"/>
    <col min="1303" max="1303" width="1.5703125" style="316" customWidth="1"/>
    <col min="1304" max="1304" width="8" style="316" customWidth="1"/>
    <col min="1305" max="1305" width="1.42578125" style="316" customWidth="1"/>
    <col min="1306" max="1536" width="9.7109375" style="316"/>
    <col min="1537" max="1538" width="6.42578125" style="316" customWidth="1"/>
    <col min="1539" max="1539" width="1.5703125" style="316" customWidth="1"/>
    <col min="1540" max="1540" width="8.5703125" style="316" customWidth="1"/>
    <col min="1541" max="1541" width="1.5703125" style="316" customWidth="1"/>
    <col min="1542" max="1542" width="8.5703125" style="316" customWidth="1"/>
    <col min="1543" max="1543" width="1.5703125" style="316" customWidth="1"/>
    <col min="1544" max="1544" width="8.5703125" style="316" customWidth="1"/>
    <col min="1545" max="1545" width="1.5703125" style="316" customWidth="1"/>
    <col min="1546" max="1546" width="8.5703125" style="316" customWidth="1"/>
    <col min="1547" max="1547" width="1.5703125" style="316" customWidth="1"/>
    <col min="1548" max="1548" width="8.5703125" style="316" customWidth="1"/>
    <col min="1549" max="1549" width="1.5703125" style="316" customWidth="1"/>
    <col min="1550" max="1550" width="8.5703125" style="316" customWidth="1"/>
    <col min="1551" max="1551" width="1.5703125" style="316" customWidth="1"/>
    <col min="1552" max="1552" width="9.28515625" style="316" customWidth="1"/>
    <col min="1553" max="1553" width="1.5703125" style="316" customWidth="1"/>
    <col min="1554" max="1554" width="9.28515625" style="316" customWidth="1"/>
    <col min="1555" max="1555" width="1.5703125" style="316" customWidth="1"/>
    <col min="1556" max="1556" width="6" style="316" customWidth="1"/>
    <col min="1557" max="1557" width="1.5703125" style="316" customWidth="1"/>
    <col min="1558" max="1558" width="6.28515625" style="316" customWidth="1"/>
    <col min="1559" max="1559" width="1.5703125" style="316" customWidth="1"/>
    <col min="1560" max="1560" width="8" style="316" customWidth="1"/>
    <col min="1561" max="1561" width="1.42578125" style="316" customWidth="1"/>
    <col min="1562" max="1792" width="9.7109375" style="316"/>
    <col min="1793" max="1794" width="6.42578125" style="316" customWidth="1"/>
    <col min="1795" max="1795" width="1.5703125" style="316" customWidth="1"/>
    <col min="1796" max="1796" width="8.5703125" style="316" customWidth="1"/>
    <col min="1797" max="1797" width="1.5703125" style="316" customWidth="1"/>
    <col min="1798" max="1798" width="8.5703125" style="316" customWidth="1"/>
    <col min="1799" max="1799" width="1.5703125" style="316" customWidth="1"/>
    <col min="1800" max="1800" width="8.5703125" style="316" customWidth="1"/>
    <col min="1801" max="1801" width="1.5703125" style="316" customWidth="1"/>
    <col min="1802" max="1802" width="8.5703125" style="316" customWidth="1"/>
    <col min="1803" max="1803" width="1.5703125" style="316" customWidth="1"/>
    <col min="1804" max="1804" width="8.5703125" style="316" customWidth="1"/>
    <col min="1805" max="1805" width="1.5703125" style="316" customWidth="1"/>
    <col min="1806" max="1806" width="8.5703125" style="316" customWidth="1"/>
    <col min="1807" max="1807" width="1.5703125" style="316" customWidth="1"/>
    <col min="1808" max="1808" width="9.28515625" style="316" customWidth="1"/>
    <col min="1809" max="1809" width="1.5703125" style="316" customWidth="1"/>
    <col min="1810" max="1810" width="9.28515625" style="316" customWidth="1"/>
    <col min="1811" max="1811" width="1.5703125" style="316" customWidth="1"/>
    <col min="1812" max="1812" width="6" style="316" customWidth="1"/>
    <col min="1813" max="1813" width="1.5703125" style="316" customWidth="1"/>
    <col min="1814" max="1814" width="6.28515625" style="316" customWidth="1"/>
    <col min="1815" max="1815" width="1.5703125" style="316" customWidth="1"/>
    <col min="1816" max="1816" width="8" style="316" customWidth="1"/>
    <col min="1817" max="1817" width="1.42578125" style="316" customWidth="1"/>
    <col min="1818" max="2048" width="9.7109375" style="316"/>
    <col min="2049" max="2050" width="6.42578125" style="316" customWidth="1"/>
    <col min="2051" max="2051" width="1.5703125" style="316" customWidth="1"/>
    <col min="2052" max="2052" width="8.5703125" style="316" customWidth="1"/>
    <col min="2053" max="2053" width="1.5703125" style="316" customWidth="1"/>
    <col min="2054" max="2054" width="8.5703125" style="316" customWidth="1"/>
    <col min="2055" max="2055" width="1.5703125" style="316" customWidth="1"/>
    <col min="2056" max="2056" width="8.5703125" style="316" customWidth="1"/>
    <col min="2057" max="2057" width="1.5703125" style="316" customWidth="1"/>
    <col min="2058" max="2058" width="8.5703125" style="316" customWidth="1"/>
    <col min="2059" max="2059" width="1.5703125" style="316" customWidth="1"/>
    <col min="2060" max="2060" width="8.5703125" style="316" customWidth="1"/>
    <col min="2061" max="2061" width="1.5703125" style="316" customWidth="1"/>
    <col min="2062" max="2062" width="8.5703125" style="316" customWidth="1"/>
    <col min="2063" max="2063" width="1.5703125" style="316" customWidth="1"/>
    <col min="2064" max="2064" width="9.28515625" style="316" customWidth="1"/>
    <col min="2065" max="2065" width="1.5703125" style="316" customWidth="1"/>
    <col min="2066" max="2066" width="9.28515625" style="316" customWidth="1"/>
    <col min="2067" max="2067" width="1.5703125" style="316" customWidth="1"/>
    <col min="2068" max="2068" width="6" style="316" customWidth="1"/>
    <col min="2069" max="2069" width="1.5703125" style="316" customWidth="1"/>
    <col min="2070" max="2070" width="6.28515625" style="316" customWidth="1"/>
    <col min="2071" max="2071" width="1.5703125" style="316" customWidth="1"/>
    <col min="2072" max="2072" width="8" style="316" customWidth="1"/>
    <col min="2073" max="2073" width="1.42578125" style="316" customWidth="1"/>
    <col min="2074" max="2304" width="9.7109375" style="316"/>
    <col min="2305" max="2306" width="6.42578125" style="316" customWidth="1"/>
    <col min="2307" max="2307" width="1.5703125" style="316" customWidth="1"/>
    <col min="2308" max="2308" width="8.5703125" style="316" customWidth="1"/>
    <col min="2309" max="2309" width="1.5703125" style="316" customWidth="1"/>
    <col min="2310" max="2310" width="8.5703125" style="316" customWidth="1"/>
    <col min="2311" max="2311" width="1.5703125" style="316" customWidth="1"/>
    <col min="2312" max="2312" width="8.5703125" style="316" customWidth="1"/>
    <col min="2313" max="2313" width="1.5703125" style="316" customWidth="1"/>
    <col min="2314" max="2314" width="8.5703125" style="316" customWidth="1"/>
    <col min="2315" max="2315" width="1.5703125" style="316" customWidth="1"/>
    <col min="2316" max="2316" width="8.5703125" style="316" customWidth="1"/>
    <col min="2317" max="2317" width="1.5703125" style="316" customWidth="1"/>
    <col min="2318" max="2318" width="8.5703125" style="316" customWidth="1"/>
    <col min="2319" max="2319" width="1.5703125" style="316" customWidth="1"/>
    <col min="2320" max="2320" width="9.28515625" style="316" customWidth="1"/>
    <col min="2321" max="2321" width="1.5703125" style="316" customWidth="1"/>
    <col min="2322" max="2322" width="9.28515625" style="316" customWidth="1"/>
    <col min="2323" max="2323" width="1.5703125" style="316" customWidth="1"/>
    <col min="2324" max="2324" width="6" style="316" customWidth="1"/>
    <col min="2325" max="2325" width="1.5703125" style="316" customWidth="1"/>
    <col min="2326" max="2326" width="6.28515625" style="316" customWidth="1"/>
    <col min="2327" max="2327" width="1.5703125" style="316" customWidth="1"/>
    <col min="2328" max="2328" width="8" style="316" customWidth="1"/>
    <col min="2329" max="2329" width="1.42578125" style="316" customWidth="1"/>
    <col min="2330" max="2560" width="9.7109375" style="316"/>
    <col min="2561" max="2562" width="6.42578125" style="316" customWidth="1"/>
    <col min="2563" max="2563" width="1.5703125" style="316" customWidth="1"/>
    <col min="2564" max="2564" width="8.5703125" style="316" customWidth="1"/>
    <col min="2565" max="2565" width="1.5703125" style="316" customWidth="1"/>
    <col min="2566" max="2566" width="8.5703125" style="316" customWidth="1"/>
    <col min="2567" max="2567" width="1.5703125" style="316" customWidth="1"/>
    <col min="2568" max="2568" width="8.5703125" style="316" customWidth="1"/>
    <col min="2569" max="2569" width="1.5703125" style="316" customWidth="1"/>
    <col min="2570" max="2570" width="8.5703125" style="316" customWidth="1"/>
    <col min="2571" max="2571" width="1.5703125" style="316" customWidth="1"/>
    <col min="2572" max="2572" width="8.5703125" style="316" customWidth="1"/>
    <col min="2573" max="2573" width="1.5703125" style="316" customWidth="1"/>
    <col min="2574" max="2574" width="8.5703125" style="316" customWidth="1"/>
    <col min="2575" max="2575" width="1.5703125" style="316" customWidth="1"/>
    <col min="2576" max="2576" width="9.28515625" style="316" customWidth="1"/>
    <col min="2577" max="2577" width="1.5703125" style="316" customWidth="1"/>
    <col min="2578" max="2578" width="9.28515625" style="316" customWidth="1"/>
    <col min="2579" max="2579" width="1.5703125" style="316" customWidth="1"/>
    <col min="2580" max="2580" width="6" style="316" customWidth="1"/>
    <col min="2581" max="2581" width="1.5703125" style="316" customWidth="1"/>
    <col min="2582" max="2582" width="6.28515625" style="316" customWidth="1"/>
    <col min="2583" max="2583" width="1.5703125" style="316" customWidth="1"/>
    <col min="2584" max="2584" width="8" style="316" customWidth="1"/>
    <col min="2585" max="2585" width="1.42578125" style="316" customWidth="1"/>
    <col min="2586" max="2816" width="9.7109375" style="316"/>
    <col min="2817" max="2818" width="6.42578125" style="316" customWidth="1"/>
    <col min="2819" max="2819" width="1.5703125" style="316" customWidth="1"/>
    <col min="2820" max="2820" width="8.5703125" style="316" customWidth="1"/>
    <col min="2821" max="2821" width="1.5703125" style="316" customWidth="1"/>
    <col min="2822" max="2822" width="8.5703125" style="316" customWidth="1"/>
    <col min="2823" max="2823" width="1.5703125" style="316" customWidth="1"/>
    <col min="2824" max="2824" width="8.5703125" style="316" customWidth="1"/>
    <col min="2825" max="2825" width="1.5703125" style="316" customWidth="1"/>
    <col min="2826" max="2826" width="8.5703125" style="316" customWidth="1"/>
    <col min="2827" max="2827" width="1.5703125" style="316" customWidth="1"/>
    <col min="2828" max="2828" width="8.5703125" style="316" customWidth="1"/>
    <col min="2829" max="2829" width="1.5703125" style="316" customWidth="1"/>
    <col min="2830" max="2830" width="8.5703125" style="316" customWidth="1"/>
    <col min="2831" max="2831" width="1.5703125" style="316" customWidth="1"/>
    <col min="2832" max="2832" width="9.28515625" style="316" customWidth="1"/>
    <col min="2833" max="2833" width="1.5703125" style="316" customWidth="1"/>
    <col min="2834" max="2834" width="9.28515625" style="316" customWidth="1"/>
    <col min="2835" max="2835" width="1.5703125" style="316" customWidth="1"/>
    <col min="2836" max="2836" width="6" style="316" customWidth="1"/>
    <col min="2837" max="2837" width="1.5703125" style="316" customWidth="1"/>
    <col min="2838" max="2838" width="6.28515625" style="316" customWidth="1"/>
    <col min="2839" max="2839" width="1.5703125" style="316" customWidth="1"/>
    <col min="2840" max="2840" width="8" style="316" customWidth="1"/>
    <col min="2841" max="2841" width="1.42578125" style="316" customWidth="1"/>
    <col min="2842" max="3072" width="9.7109375" style="316"/>
    <col min="3073" max="3074" width="6.42578125" style="316" customWidth="1"/>
    <col min="3075" max="3075" width="1.5703125" style="316" customWidth="1"/>
    <col min="3076" max="3076" width="8.5703125" style="316" customWidth="1"/>
    <col min="3077" max="3077" width="1.5703125" style="316" customWidth="1"/>
    <col min="3078" max="3078" width="8.5703125" style="316" customWidth="1"/>
    <col min="3079" max="3079" width="1.5703125" style="316" customWidth="1"/>
    <col min="3080" max="3080" width="8.5703125" style="316" customWidth="1"/>
    <col min="3081" max="3081" width="1.5703125" style="316" customWidth="1"/>
    <col min="3082" max="3082" width="8.5703125" style="316" customWidth="1"/>
    <col min="3083" max="3083" width="1.5703125" style="316" customWidth="1"/>
    <col min="3084" max="3084" width="8.5703125" style="316" customWidth="1"/>
    <col min="3085" max="3085" width="1.5703125" style="316" customWidth="1"/>
    <col min="3086" max="3086" width="8.5703125" style="316" customWidth="1"/>
    <col min="3087" max="3087" width="1.5703125" style="316" customWidth="1"/>
    <col min="3088" max="3088" width="9.28515625" style="316" customWidth="1"/>
    <col min="3089" max="3089" width="1.5703125" style="316" customWidth="1"/>
    <col min="3090" max="3090" width="9.28515625" style="316" customWidth="1"/>
    <col min="3091" max="3091" width="1.5703125" style="316" customWidth="1"/>
    <col min="3092" max="3092" width="6" style="316" customWidth="1"/>
    <col min="3093" max="3093" width="1.5703125" style="316" customWidth="1"/>
    <col min="3094" max="3094" width="6.28515625" style="316" customWidth="1"/>
    <col min="3095" max="3095" width="1.5703125" style="316" customWidth="1"/>
    <col min="3096" max="3096" width="8" style="316" customWidth="1"/>
    <col min="3097" max="3097" width="1.42578125" style="316" customWidth="1"/>
    <col min="3098" max="3328" width="9.7109375" style="316"/>
    <col min="3329" max="3330" width="6.42578125" style="316" customWidth="1"/>
    <col min="3331" max="3331" width="1.5703125" style="316" customWidth="1"/>
    <col min="3332" max="3332" width="8.5703125" style="316" customWidth="1"/>
    <col min="3333" max="3333" width="1.5703125" style="316" customWidth="1"/>
    <col min="3334" max="3334" width="8.5703125" style="316" customWidth="1"/>
    <col min="3335" max="3335" width="1.5703125" style="316" customWidth="1"/>
    <col min="3336" max="3336" width="8.5703125" style="316" customWidth="1"/>
    <col min="3337" max="3337" width="1.5703125" style="316" customWidth="1"/>
    <col min="3338" max="3338" width="8.5703125" style="316" customWidth="1"/>
    <col min="3339" max="3339" width="1.5703125" style="316" customWidth="1"/>
    <col min="3340" max="3340" width="8.5703125" style="316" customWidth="1"/>
    <col min="3341" max="3341" width="1.5703125" style="316" customWidth="1"/>
    <col min="3342" max="3342" width="8.5703125" style="316" customWidth="1"/>
    <col min="3343" max="3343" width="1.5703125" style="316" customWidth="1"/>
    <col min="3344" max="3344" width="9.28515625" style="316" customWidth="1"/>
    <col min="3345" max="3345" width="1.5703125" style="316" customWidth="1"/>
    <col min="3346" max="3346" width="9.28515625" style="316" customWidth="1"/>
    <col min="3347" max="3347" width="1.5703125" style="316" customWidth="1"/>
    <col min="3348" max="3348" width="6" style="316" customWidth="1"/>
    <col min="3349" max="3349" width="1.5703125" style="316" customWidth="1"/>
    <col min="3350" max="3350" width="6.28515625" style="316" customWidth="1"/>
    <col min="3351" max="3351" width="1.5703125" style="316" customWidth="1"/>
    <col min="3352" max="3352" width="8" style="316" customWidth="1"/>
    <col min="3353" max="3353" width="1.42578125" style="316" customWidth="1"/>
    <col min="3354" max="3584" width="9.7109375" style="316"/>
    <col min="3585" max="3586" width="6.42578125" style="316" customWidth="1"/>
    <col min="3587" max="3587" width="1.5703125" style="316" customWidth="1"/>
    <col min="3588" max="3588" width="8.5703125" style="316" customWidth="1"/>
    <col min="3589" max="3589" width="1.5703125" style="316" customWidth="1"/>
    <col min="3590" max="3590" width="8.5703125" style="316" customWidth="1"/>
    <col min="3591" max="3591" width="1.5703125" style="316" customWidth="1"/>
    <col min="3592" max="3592" width="8.5703125" style="316" customWidth="1"/>
    <col min="3593" max="3593" width="1.5703125" style="316" customWidth="1"/>
    <col min="3594" max="3594" width="8.5703125" style="316" customWidth="1"/>
    <col min="3595" max="3595" width="1.5703125" style="316" customWidth="1"/>
    <col min="3596" max="3596" width="8.5703125" style="316" customWidth="1"/>
    <col min="3597" max="3597" width="1.5703125" style="316" customWidth="1"/>
    <col min="3598" max="3598" width="8.5703125" style="316" customWidth="1"/>
    <col min="3599" max="3599" width="1.5703125" style="316" customWidth="1"/>
    <col min="3600" max="3600" width="9.28515625" style="316" customWidth="1"/>
    <col min="3601" max="3601" width="1.5703125" style="316" customWidth="1"/>
    <col min="3602" max="3602" width="9.28515625" style="316" customWidth="1"/>
    <col min="3603" max="3603" width="1.5703125" style="316" customWidth="1"/>
    <col min="3604" max="3604" width="6" style="316" customWidth="1"/>
    <col min="3605" max="3605" width="1.5703125" style="316" customWidth="1"/>
    <col min="3606" max="3606" width="6.28515625" style="316" customWidth="1"/>
    <col min="3607" max="3607" width="1.5703125" style="316" customWidth="1"/>
    <col min="3608" max="3608" width="8" style="316" customWidth="1"/>
    <col min="3609" max="3609" width="1.42578125" style="316" customWidth="1"/>
    <col min="3610" max="3840" width="9.7109375" style="316"/>
    <col min="3841" max="3842" width="6.42578125" style="316" customWidth="1"/>
    <col min="3843" max="3843" width="1.5703125" style="316" customWidth="1"/>
    <col min="3844" max="3844" width="8.5703125" style="316" customWidth="1"/>
    <col min="3845" max="3845" width="1.5703125" style="316" customWidth="1"/>
    <col min="3846" max="3846" width="8.5703125" style="316" customWidth="1"/>
    <col min="3847" max="3847" width="1.5703125" style="316" customWidth="1"/>
    <col min="3848" max="3848" width="8.5703125" style="316" customWidth="1"/>
    <col min="3849" max="3849" width="1.5703125" style="316" customWidth="1"/>
    <col min="3850" max="3850" width="8.5703125" style="316" customWidth="1"/>
    <col min="3851" max="3851" width="1.5703125" style="316" customWidth="1"/>
    <col min="3852" max="3852" width="8.5703125" style="316" customWidth="1"/>
    <col min="3853" max="3853" width="1.5703125" style="316" customWidth="1"/>
    <col min="3854" max="3854" width="8.5703125" style="316" customWidth="1"/>
    <col min="3855" max="3855" width="1.5703125" style="316" customWidth="1"/>
    <col min="3856" max="3856" width="9.28515625" style="316" customWidth="1"/>
    <col min="3857" max="3857" width="1.5703125" style="316" customWidth="1"/>
    <col min="3858" max="3858" width="9.28515625" style="316" customWidth="1"/>
    <col min="3859" max="3859" width="1.5703125" style="316" customWidth="1"/>
    <col min="3860" max="3860" width="6" style="316" customWidth="1"/>
    <col min="3861" max="3861" width="1.5703125" style="316" customWidth="1"/>
    <col min="3862" max="3862" width="6.28515625" style="316" customWidth="1"/>
    <col min="3863" max="3863" width="1.5703125" style="316" customWidth="1"/>
    <col min="3864" max="3864" width="8" style="316" customWidth="1"/>
    <col min="3865" max="3865" width="1.42578125" style="316" customWidth="1"/>
    <col min="3866" max="4096" width="9.7109375" style="316"/>
    <col min="4097" max="4098" width="6.42578125" style="316" customWidth="1"/>
    <col min="4099" max="4099" width="1.5703125" style="316" customWidth="1"/>
    <col min="4100" max="4100" width="8.5703125" style="316" customWidth="1"/>
    <col min="4101" max="4101" width="1.5703125" style="316" customWidth="1"/>
    <col min="4102" max="4102" width="8.5703125" style="316" customWidth="1"/>
    <col min="4103" max="4103" width="1.5703125" style="316" customWidth="1"/>
    <col min="4104" max="4104" width="8.5703125" style="316" customWidth="1"/>
    <col min="4105" max="4105" width="1.5703125" style="316" customWidth="1"/>
    <col min="4106" max="4106" width="8.5703125" style="316" customWidth="1"/>
    <col min="4107" max="4107" width="1.5703125" style="316" customWidth="1"/>
    <col min="4108" max="4108" width="8.5703125" style="316" customWidth="1"/>
    <col min="4109" max="4109" width="1.5703125" style="316" customWidth="1"/>
    <col min="4110" max="4110" width="8.5703125" style="316" customWidth="1"/>
    <col min="4111" max="4111" width="1.5703125" style="316" customWidth="1"/>
    <col min="4112" max="4112" width="9.28515625" style="316" customWidth="1"/>
    <col min="4113" max="4113" width="1.5703125" style="316" customWidth="1"/>
    <col min="4114" max="4114" width="9.28515625" style="316" customWidth="1"/>
    <col min="4115" max="4115" width="1.5703125" style="316" customWidth="1"/>
    <col min="4116" max="4116" width="6" style="316" customWidth="1"/>
    <col min="4117" max="4117" width="1.5703125" style="316" customWidth="1"/>
    <col min="4118" max="4118" width="6.28515625" style="316" customWidth="1"/>
    <col min="4119" max="4119" width="1.5703125" style="316" customWidth="1"/>
    <col min="4120" max="4120" width="8" style="316" customWidth="1"/>
    <col min="4121" max="4121" width="1.42578125" style="316" customWidth="1"/>
    <col min="4122" max="4352" width="9.7109375" style="316"/>
    <col min="4353" max="4354" width="6.42578125" style="316" customWidth="1"/>
    <col min="4355" max="4355" width="1.5703125" style="316" customWidth="1"/>
    <col min="4356" max="4356" width="8.5703125" style="316" customWidth="1"/>
    <col min="4357" max="4357" width="1.5703125" style="316" customWidth="1"/>
    <col min="4358" max="4358" width="8.5703125" style="316" customWidth="1"/>
    <col min="4359" max="4359" width="1.5703125" style="316" customWidth="1"/>
    <col min="4360" max="4360" width="8.5703125" style="316" customWidth="1"/>
    <col min="4361" max="4361" width="1.5703125" style="316" customWidth="1"/>
    <col min="4362" max="4362" width="8.5703125" style="316" customWidth="1"/>
    <col min="4363" max="4363" width="1.5703125" style="316" customWidth="1"/>
    <col min="4364" max="4364" width="8.5703125" style="316" customWidth="1"/>
    <col min="4365" max="4365" width="1.5703125" style="316" customWidth="1"/>
    <col min="4366" max="4366" width="8.5703125" style="316" customWidth="1"/>
    <col min="4367" max="4367" width="1.5703125" style="316" customWidth="1"/>
    <col min="4368" max="4368" width="9.28515625" style="316" customWidth="1"/>
    <col min="4369" max="4369" width="1.5703125" style="316" customWidth="1"/>
    <col min="4370" max="4370" width="9.28515625" style="316" customWidth="1"/>
    <col min="4371" max="4371" width="1.5703125" style="316" customWidth="1"/>
    <col min="4372" max="4372" width="6" style="316" customWidth="1"/>
    <col min="4373" max="4373" width="1.5703125" style="316" customWidth="1"/>
    <col min="4374" max="4374" width="6.28515625" style="316" customWidth="1"/>
    <col min="4375" max="4375" width="1.5703125" style="316" customWidth="1"/>
    <col min="4376" max="4376" width="8" style="316" customWidth="1"/>
    <col min="4377" max="4377" width="1.42578125" style="316" customWidth="1"/>
    <col min="4378" max="4608" width="9.7109375" style="316"/>
    <col min="4609" max="4610" width="6.42578125" style="316" customWidth="1"/>
    <col min="4611" max="4611" width="1.5703125" style="316" customWidth="1"/>
    <col min="4612" max="4612" width="8.5703125" style="316" customWidth="1"/>
    <col min="4613" max="4613" width="1.5703125" style="316" customWidth="1"/>
    <col min="4614" max="4614" width="8.5703125" style="316" customWidth="1"/>
    <col min="4615" max="4615" width="1.5703125" style="316" customWidth="1"/>
    <col min="4616" max="4616" width="8.5703125" style="316" customWidth="1"/>
    <col min="4617" max="4617" width="1.5703125" style="316" customWidth="1"/>
    <col min="4618" max="4618" width="8.5703125" style="316" customWidth="1"/>
    <col min="4619" max="4619" width="1.5703125" style="316" customWidth="1"/>
    <col min="4620" max="4620" width="8.5703125" style="316" customWidth="1"/>
    <col min="4621" max="4621" width="1.5703125" style="316" customWidth="1"/>
    <col min="4622" max="4622" width="8.5703125" style="316" customWidth="1"/>
    <col min="4623" max="4623" width="1.5703125" style="316" customWidth="1"/>
    <col min="4624" max="4624" width="9.28515625" style="316" customWidth="1"/>
    <col min="4625" max="4625" width="1.5703125" style="316" customWidth="1"/>
    <col min="4626" max="4626" width="9.28515625" style="316" customWidth="1"/>
    <col min="4627" max="4627" width="1.5703125" style="316" customWidth="1"/>
    <col min="4628" max="4628" width="6" style="316" customWidth="1"/>
    <col min="4629" max="4629" width="1.5703125" style="316" customWidth="1"/>
    <col min="4630" max="4630" width="6.28515625" style="316" customWidth="1"/>
    <col min="4631" max="4631" width="1.5703125" style="316" customWidth="1"/>
    <col min="4632" max="4632" width="8" style="316" customWidth="1"/>
    <col min="4633" max="4633" width="1.42578125" style="316" customWidth="1"/>
    <col min="4634" max="4864" width="9.7109375" style="316"/>
    <col min="4865" max="4866" width="6.42578125" style="316" customWidth="1"/>
    <col min="4867" max="4867" width="1.5703125" style="316" customWidth="1"/>
    <col min="4868" max="4868" width="8.5703125" style="316" customWidth="1"/>
    <col min="4869" max="4869" width="1.5703125" style="316" customWidth="1"/>
    <col min="4870" max="4870" width="8.5703125" style="316" customWidth="1"/>
    <col min="4871" max="4871" width="1.5703125" style="316" customWidth="1"/>
    <col min="4872" max="4872" width="8.5703125" style="316" customWidth="1"/>
    <col min="4873" max="4873" width="1.5703125" style="316" customWidth="1"/>
    <col min="4874" max="4874" width="8.5703125" style="316" customWidth="1"/>
    <col min="4875" max="4875" width="1.5703125" style="316" customWidth="1"/>
    <col min="4876" max="4876" width="8.5703125" style="316" customWidth="1"/>
    <col min="4877" max="4877" width="1.5703125" style="316" customWidth="1"/>
    <col min="4878" max="4878" width="8.5703125" style="316" customWidth="1"/>
    <col min="4879" max="4879" width="1.5703125" style="316" customWidth="1"/>
    <col min="4880" max="4880" width="9.28515625" style="316" customWidth="1"/>
    <col min="4881" max="4881" width="1.5703125" style="316" customWidth="1"/>
    <col min="4882" max="4882" width="9.28515625" style="316" customWidth="1"/>
    <col min="4883" max="4883" width="1.5703125" style="316" customWidth="1"/>
    <col min="4884" max="4884" width="6" style="316" customWidth="1"/>
    <col min="4885" max="4885" width="1.5703125" style="316" customWidth="1"/>
    <col min="4886" max="4886" width="6.28515625" style="316" customWidth="1"/>
    <col min="4887" max="4887" width="1.5703125" style="316" customWidth="1"/>
    <col min="4888" max="4888" width="8" style="316" customWidth="1"/>
    <col min="4889" max="4889" width="1.42578125" style="316" customWidth="1"/>
    <col min="4890" max="5120" width="9.7109375" style="316"/>
    <col min="5121" max="5122" width="6.42578125" style="316" customWidth="1"/>
    <col min="5123" max="5123" width="1.5703125" style="316" customWidth="1"/>
    <col min="5124" max="5124" width="8.5703125" style="316" customWidth="1"/>
    <col min="5125" max="5125" width="1.5703125" style="316" customWidth="1"/>
    <col min="5126" max="5126" width="8.5703125" style="316" customWidth="1"/>
    <col min="5127" max="5127" width="1.5703125" style="316" customWidth="1"/>
    <col min="5128" max="5128" width="8.5703125" style="316" customWidth="1"/>
    <col min="5129" max="5129" width="1.5703125" style="316" customWidth="1"/>
    <col min="5130" max="5130" width="8.5703125" style="316" customWidth="1"/>
    <col min="5131" max="5131" width="1.5703125" style="316" customWidth="1"/>
    <col min="5132" max="5132" width="8.5703125" style="316" customWidth="1"/>
    <col min="5133" max="5133" width="1.5703125" style="316" customWidth="1"/>
    <col min="5134" max="5134" width="8.5703125" style="316" customWidth="1"/>
    <col min="5135" max="5135" width="1.5703125" style="316" customWidth="1"/>
    <col min="5136" max="5136" width="9.28515625" style="316" customWidth="1"/>
    <col min="5137" max="5137" width="1.5703125" style="316" customWidth="1"/>
    <col min="5138" max="5138" width="9.28515625" style="316" customWidth="1"/>
    <col min="5139" max="5139" width="1.5703125" style="316" customWidth="1"/>
    <col min="5140" max="5140" width="6" style="316" customWidth="1"/>
    <col min="5141" max="5141" width="1.5703125" style="316" customWidth="1"/>
    <col min="5142" max="5142" width="6.28515625" style="316" customWidth="1"/>
    <col min="5143" max="5143" width="1.5703125" style="316" customWidth="1"/>
    <col min="5144" max="5144" width="8" style="316" customWidth="1"/>
    <col min="5145" max="5145" width="1.42578125" style="316" customWidth="1"/>
    <col min="5146" max="5376" width="9.7109375" style="316"/>
    <col min="5377" max="5378" width="6.42578125" style="316" customWidth="1"/>
    <col min="5379" max="5379" width="1.5703125" style="316" customWidth="1"/>
    <col min="5380" max="5380" width="8.5703125" style="316" customWidth="1"/>
    <col min="5381" max="5381" width="1.5703125" style="316" customWidth="1"/>
    <col min="5382" max="5382" width="8.5703125" style="316" customWidth="1"/>
    <col min="5383" max="5383" width="1.5703125" style="316" customWidth="1"/>
    <col min="5384" max="5384" width="8.5703125" style="316" customWidth="1"/>
    <col min="5385" max="5385" width="1.5703125" style="316" customWidth="1"/>
    <col min="5386" max="5386" width="8.5703125" style="316" customWidth="1"/>
    <col min="5387" max="5387" width="1.5703125" style="316" customWidth="1"/>
    <col min="5388" max="5388" width="8.5703125" style="316" customWidth="1"/>
    <col min="5389" max="5389" width="1.5703125" style="316" customWidth="1"/>
    <col min="5390" max="5390" width="8.5703125" style="316" customWidth="1"/>
    <col min="5391" max="5391" width="1.5703125" style="316" customWidth="1"/>
    <col min="5392" max="5392" width="9.28515625" style="316" customWidth="1"/>
    <col min="5393" max="5393" width="1.5703125" style="316" customWidth="1"/>
    <col min="5394" max="5394" width="9.28515625" style="316" customWidth="1"/>
    <col min="5395" max="5395" width="1.5703125" style="316" customWidth="1"/>
    <col min="5396" max="5396" width="6" style="316" customWidth="1"/>
    <col min="5397" max="5397" width="1.5703125" style="316" customWidth="1"/>
    <col min="5398" max="5398" width="6.28515625" style="316" customWidth="1"/>
    <col min="5399" max="5399" width="1.5703125" style="316" customWidth="1"/>
    <col min="5400" max="5400" width="8" style="316" customWidth="1"/>
    <col min="5401" max="5401" width="1.42578125" style="316" customWidth="1"/>
    <col min="5402" max="5632" width="9.7109375" style="316"/>
    <col min="5633" max="5634" width="6.42578125" style="316" customWidth="1"/>
    <col min="5635" max="5635" width="1.5703125" style="316" customWidth="1"/>
    <col min="5636" max="5636" width="8.5703125" style="316" customWidth="1"/>
    <col min="5637" max="5637" width="1.5703125" style="316" customWidth="1"/>
    <col min="5638" max="5638" width="8.5703125" style="316" customWidth="1"/>
    <col min="5639" max="5639" width="1.5703125" style="316" customWidth="1"/>
    <col min="5640" max="5640" width="8.5703125" style="316" customWidth="1"/>
    <col min="5641" max="5641" width="1.5703125" style="316" customWidth="1"/>
    <col min="5642" max="5642" width="8.5703125" style="316" customWidth="1"/>
    <col min="5643" max="5643" width="1.5703125" style="316" customWidth="1"/>
    <col min="5644" max="5644" width="8.5703125" style="316" customWidth="1"/>
    <col min="5645" max="5645" width="1.5703125" style="316" customWidth="1"/>
    <col min="5646" max="5646" width="8.5703125" style="316" customWidth="1"/>
    <col min="5647" max="5647" width="1.5703125" style="316" customWidth="1"/>
    <col min="5648" max="5648" width="9.28515625" style="316" customWidth="1"/>
    <col min="5649" max="5649" width="1.5703125" style="316" customWidth="1"/>
    <col min="5650" max="5650" width="9.28515625" style="316" customWidth="1"/>
    <col min="5651" max="5651" width="1.5703125" style="316" customWidth="1"/>
    <col min="5652" max="5652" width="6" style="316" customWidth="1"/>
    <col min="5653" max="5653" width="1.5703125" style="316" customWidth="1"/>
    <col min="5654" max="5654" width="6.28515625" style="316" customWidth="1"/>
    <col min="5655" max="5655" width="1.5703125" style="316" customWidth="1"/>
    <col min="5656" max="5656" width="8" style="316" customWidth="1"/>
    <col min="5657" max="5657" width="1.42578125" style="316" customWidth="1"/>
    <col min="5658" max="5888" width="9.7109375" style="316"/>
    <col min="5889" max="5890" width="6.42578125" style="316" customWidth="1"/>
    <col min="5891" max="5891" width="1.5703125" style="316" customWidth="1"/>
    <col min="5892" max="5892" width="8.5703125" style="316" customWidth="1"/>
    <col min="5893" max="5893" width="1.5703125" style="316" customWidth="1"/>
    <col min="5894" max="5894" width="8.5703125" style="316" customWidth="1"/>
    <col min="5895" max="5895" width="1.5703125" style="316" customWidth="1"/>
    <col min="5896" max="5896" width="8.5703125" style="316" customWidth="1"/>
    <col min="5897" max="5897" width="1.5703125" style="316" customWidth="1"/>
    <col min="5898" max="5898" width="8.5703125" style="316" customWidth="1"/>
    <col min="5899" max="5899" width="1.5703125" style="316" customWidth="1"/>
    <col min="5900" max="5900" width="8.5703125" style="316" customWidth="1"/>
    <col min="5901" max="5901" width="1.5703125" style="316" customWidth="1"/>
    <col min="5902" max="5902" width="8.5703125" style="316" customWidth="1"/>
    <col min="5903" max="5903" width="1.5703125" style="316" customWidth="1"/>
    <col min="5904" max="5904" width="9.28515625" style="316" customWidth="1"/>
    <col min="5905" max="5905" width="1.5703125" style="316" customWidth="1"/>
    <col min="5906" max="5906" width="9.28515625" style="316" customWidth="1"/>
    <col min="5907" max="5907" width="1.5703125" style="316" customWidth="1"/>
    <col min="5908" max="5908" width="6" style="316" customWidth="1"/>
    <col min="5909" max="5909" width="1.5703125" style="316" customWidth="1"/>
    <col min="5910" max="5910" width="6.28515625" style="316" customWidth="1"/>
    <col min="5911" max="5911" width="1.5703125" style="316" customWidth="1"/>
    <col min="5912" max="5912" width="8" style="316" customWidth="1"/>
    <col min="5913" max="5913" width="1.42578125" style="316" customWidth="1"/>
    <col min="5914" max="6144" width="9.7109375" style="316"/>
    <col min="6145" max="6146" width="6.42578125" style="316" customWidth="1"/>
    <col min="6147" max="6147" width="1.5703125" style="316" customWidth="1"/>
    <col min="6148" max="6148" width="8.5703125" style="316" customWidth="1"/>
    <col min="6149" max="6149" width="1.5703125" style="316" customWidth="1"/>
    <col min="6150" max="6150" width="8.5703125" style="316" customWidth="1"/>
    <col min="6151" max="6151" width="1.5703125" style="316" customWidth="1"/>
    <col min="6152" max="6152" width="8.5703125" style="316" customWidth="1"/>
    <col min="6153" max="6153" width="1.5703125" style="316" customWidth="1"/>
    <col min="6154" max="6154" width="8.5703125" style="316" customWidth="1"/>
    <col min="6155" max="6155" width="1.5703125" style="316" customWidth="1"/>
    <col min="6156" max="6156" width="8.5703125" style="316" customWidth="1"/>
    <col min="6157" max="6157" width="1.5703125" style="316" customWidth="1"/>
    <col min="6158" max="6158" width="8.5703125" style="316" customWidth="1"/>
    <col min="6159" max="6159" width="1.5703125" style="316" customWidth="1"/>
    <col min="6160" max="6160" width="9.28515625" style="316" customWidth="1"/>
    <col min="6161" max="6161" width="1.5703125" style="316" customWidth="1"/>
    <col min="6162" max="6162" width="9.28515625" style="316" customWidth="1"/>
    <col min="6163" max="6163" width="1.5703125" style="316" customWidth="1"/>
    <col min="6164" max="6164" width="6" style="316" customWidth="1"/>
    <col min="6165" max="6165" width="1.5703125" style="316" customWidth="1"/>
    <col min="6166" max="6166" width="6.28515625" style="316" customWidth="1"/>
    <col min="6167" max="6167" width="1.5703125" style="316" customWidth="1"/>
    <col min="6168" max="6168" width="8" style="316" customWidth="1"/>
    <col min="6169" max="6169" width="1.42578125" style="316" customWidth="1"/>
    <col min="6170" max="6400" width="9.7109375" style="316"/>
    <col min="6401" max="6402" width="6.42578125" style="316" customWidth="1"/>
    <col min="6403" max="6403" width="1.5703125" style="316" customWidth="1"/>
    <col min="6404" max="6404" width="8.5703125" style="316" customWidth="1"/>
    <col min="6405" max="6405" width="1.5703125" style="316" customWidth="1"/>
    <col min="6406" max="6406" width="8.5703125" style="316" customWidth="1"/>
    <col min="6407" max="6407" width="1.5703125" style="316" customWidth="1"/>
    <col min="6408" max="6408" width="8.5703125" style="316" customWidth="1"/>
    <col min="6409" max="6409" width="1.5703125" style="316" customWidth="1"/>
    <col min="6410" max="6410" width="8.5703125" style="316" customWidth="1"/>
    <col min="6411" max="6411" width="1.5703125" style="316" customWidth="1"/>
    <col min="6412" max="6412" width="8.5703125" style="316" customWidth="1"/>
    <col min="6413" max="6413" width="1.5703125" style="316" customWidth="1"/>
    <col min="6414" max="6414" width="8.5703125" style="316" customWidth="1"/>
    <col min="6415" max="6415" width="1.5703125" style="316" customWidth="1"/>
    <col min="6416" max="6416" width="9.28515625" style="316" customWidth="1"/>
    <col min="6417" max="6417" width="1.5703125" style="316" customWidth="1"/>
    <col min="6418" max="6418" width="9.28515625" style="316" customWidth="1"/>
    <col min="6419" max="6419" width="1.5703125" style="316" customWidth="1"/>
    <col min="6420" max="6420" width="6" style="316" customWidth="1"/>
    <col min="6421" max="6421" width="1.5703125" style="316" customWidth="1"/>
    <col min="6422" max="6422" width="6.28515625" style="316" customWidth="1"/>
    <col min="6423" max="6423" width="1.5703125" style="316" customWidth="1"/>
    <col min="6424" max="6424" width="8" style="316" customWidth="1"/>
    <col min="6425" max="6425" width="1.42578125" style="316" customWidth="1"/>
    <col min="6426" max="6656" width="9.7109375" style="316"/>
    <col min="6657" max="6658" width="6.42578125" style="316" customWidth="1"/>
    <col min="6659" max="6659" width="1.5703125" style="316" customWidth="1"/>
    <col min="6660" max="6660" width="8.5703125" style="316" customWidth="1"/>
    <col min="6661" max="6661" width="1.5703125" style="316" customWidth="1"/>
    <col min="6662" max="6662" width="8.5703125" style="316" customWidth="1"/>
    <col min="6663" max="6663" width="1.5703125" style="316" customWidth="1"/>
    <col min="6664" max="6664" width="8.5703125" style="316" customWidth="1"/>
    <col min="6665" max="6665" width="1.5703125" style="316" customWidth="1"/>
    <col min="6666" max="6666" width="8.5703125" style="316" customWidth="1"/>
    <col min="6667" max="6667" width="1.5703125" style="316" customWidth="1"/>
    <col min="6668" max="6668" width="8.5703125" style="316" customWidth="1"/>
    <col min="6669" max="6669" width="1.5703125" style="316" customWidth="1"/>
    <col min="6670" max="6670" width="8.5703125" style="316" customWidth="1"/>
    <col min="6671" max="6671" width="1.5703125" style="316" customWidth="1"/>
    <col min="6672" max="6672" width="9.28515625" style="316" customWidth="1"/>
    <col min="6673" max="6673" width="1.5703125" style="316" customWidth="1"/>
    <col min="6674" max="6674" width="9.28515625" style="316" customWidth="1"/>
    <col min="6675" max="6675" width="1.5703125" style="316" customWidth="1"/>
    <col min="6676" max="6676" width="6" style="316" customWidth="1"/>
    <col min="6677" max="6677" width="1.5703125" style="316" customWidth="1"/>
    <col min="6678" max="6678" width="6.28515625" style="316" customWidth="1"/>
    <col min="6679" max="6679" width="1.5703125" style="316" customWidth="1"/>
    <col min="6680" max="6680" width="8" style="316" customWidth="1"/>
    <col min="6681" max="6681" width="1.42578125" style="316" customWidth="1"/>
    <col min="6682" max="6912" width="9.7109375" style="316"/>
    <col min="6913" max="6914" width="6.42578125" style="316" customWidth="1"/>
    <col min="6915" max="6915" width="1.5703125" style="316" customWidth="1"/>
    <col min="6916" max="6916" width="8.5703125" style="316" customWidth="1"/>
    <col min="6917" max="6917" width="1.5703125" style="316" customWidth="1"/>
    <col min="6918" max="6918" width="8.5703125" style="316" customWidth="1"/>
    <col min="6919" max="6919" width="1.5703125" style="316" customWidth="1"/>
    <col min="6920" max="6920" width="8.5703125" style="316" customWidth="1"/>
    <col min="6921" max="6921" width="1.5703125" style="316" customWidth="1"/>
    <col min="6922" max="6922" width="8.5703125" style="316" customWidth="1"/>
    <col min="6923" max="6923" width="1.5703125" style="316" customWidth="1"/>
    <col min="6924" max="6924" width="8.5703125" style="316" customWidth="1"/>
    <col min="6925" max="6925" width="1.5703125" style="316" customWidth="1"/>
    <col min="6926" max="6926" width="8.5703125" style="316" customWidth="1"/>
    <col min="6927" max="6927" width="1.5703125" style="316" customWidth="1"/>
    <col min="6928" max="6928" width="9.28515625" style="316" customWidth="1"/>
    <col min="6929" max="6929" width="1.5703125" style="316" customWidth="1"/>
    <col min="6930" max="6930" width="9.28515625" style="316" customWidth="1"/>
    <col min="6931" max="6931" width="1.5703125" style="316" customWidth="1"/>
    <col min="6932" max="6932" width="6" style="316" customWidth="1"/>
    <col min="6933" max="6933" width="1.5703125" style="316" customWidth="1"/>
    <col min="6934" max="6934" width="6.28515625" style="316" customWidth="1"/>
    <col min="6935" max="6935" width="1.5703125" style="316" customWidth="1"/>
    <col min="6936" max="6936" width="8" style="316" customWidth="1"/>
    <col min="6937" max="6937" width="1.42578125" style="316" customWidth="1"/>
    <col min="6938" max="7168" width="9.7109375" style="316"/>
    <col min="7169" max="7170" width="6.42578125" style="316" customWidth="1"/>
    <col min="7171" max="7171" width="1.5703125" style="316" customWidth="1"/>
    <col min="7172" max="7172" width="8.5703125" style="316" customWidth="1"/>
    <col min="7173" max="7173" width="1.5703125" style="316" customWidth="1"/>
    <col min="7174" max="7174" width="8.5703125" style="316" customWidth="1"/>
    <col min="7175" max="7175" width="1.5703125" style="316" customWidth="1"/>
    <col min="7176" max="7176" width="8.5703125" style="316" customWidth="1"/>
    <col min="7177" max="7177" width="1.5703125" style="316" customWidth="1"/>
    <col min="7178" max="7178" width="8.5703125" style="316" customWidth="1"/>
    <col min="7179" max="7179" width="1.5703125" style="316" customWidth="1"/>
    <col min="7180" max="7180" width="8.5703125" style="316" customWidth="1"/>
    <col min="7181" max="7181" width="1.5703125" style="316" customWidth="1"/>
    <col min="7182" max="7182" width="8.5703125" style="316" customWidth="1"/>
    <col min="7183" max="7183" width="1.5703125" style="316" customWidth="1"/>
    <col min="7184" max="7184" width="9.28515625" style="316" customWidth="1"/>
    <col min="7185" max="7185" width="1.5703125" style="316" customWidth="1"/>
    <col min="7186" max="7186" width="9.28515625" style="316" customWidth="1"/>
    <col min="7187" max="7187" width="1.5703125" style="316" customWidth="1"/>
    <col min="7188" max="7188" width="6" style="316" customWidth="1"/>
    <col min="7189" max="7189" width="1.5703125" style="316" customWidth="1"/>
    <col min="7190" max="7190" width="6.28515625" style="316" customWidth="1"/>
    <col min="7191" max="7191" width="1.5703125" style="316" customWidth="1"/>
    <col min="7192" max="7192" width="8" style="316" customWidth="1"/>
    <col min="7193" max="7193" width="1.42578125" style="316" customWidth="1"/>
    <col min="7194" max="7424" width="9.7109375" style="316"/>
    <col min="7425" max="7426" width="6.42578125" style="316" customWidth="1"/>
    <col min="7427" max="7427" width="1.5703125" style="316" customWidth="1"/>
    <col min="7428" max="7428" width="8.5703125" style="316" customWidth="1"/>
    <col min="7429" max="7429" width="1.5703125" style="316" customWidth="1"/>
    <col min="7430" max="7430" width="8.5703125" style="316" customWidth="1"/>
    <col min="7431" max="7431" width="1.5703125" style="316" customWidth="1"/>
    <col min="7432" max="7432" width="8.5703125" style="316" customWidth="1"/>
    <col min="7433" max="7433" width="1.5703125" style="316" customWidth="1"/>
    <col min="7434" max="7434" width="8.5703125" style="316" customWidth="1"/>
    <col min="7435" max="7435" width="1.5703125" style="316" customWidth="1"/>
    <col min="7436" max="7436" width="8.5703125" style="316" customWidth="1"/>
    <col min="7437" max="7437" width="1.5703125" style="316" customWidth="1"/>
    <col min="7438" max="7438" width="8.5703125" style="316" customWidth="1"/>
    <col min="7439" max="7439" width="1.5703125" style="316" customWidth="1"/>
    <col min="7440" max="7440" width="9.28515625" style="316" customWidth="1"/>
    <col min="7441" max="7441" width="1.5703125" style="316" customWidth="1"/>
    <col min="7442" max="7442" width="9.28515625" style="316" customWidth="1"/>
    <col min="7443" max="7443" width="1.5703125" style="316" customWidth="1"/>
    <col min="7444" max="7444" width="6" style="316" customWidth="1"/>
    <col min="7445" max="7445" width="1.5703125" style="316" customWidth="1"/>
    <col min="7446" max="7446" width="6.28515625" style="316" customWidth="1"/>
    <col min="7447" max="7447" width="1.5703125" style="316" customWidth="1"/>
    <col min="7448" max="7448" width="8" style="316" customWidth="1"/>
    <col min="7449" max="7449" width="1.42578125" style="316" customWidth="1"/>
    <col min="7450" max="7680" width="9.7109375" style="316"/>
    <col min="7681" max="7682" width="6.42578125" style="316" customWidth="1"/>
    <col min="7683" max="7683" width="1.5703125" style="316" customWidth="1"/>
    <col min="7684" max="7684" width="8.5703125" style="316" customWidth="1"/>
    <col min="7685" max="7685" width="1.5703125" style="316" customWidth="1"/>
    <col min="7686" max="7686" width="8.5703125" style="316" customWidth="1"/>
    <col min="7687" max="7687" width="1.5703125" style="316" customWidth="1"/>
    <col min="7688" max="7688" width="8.5703125" style="316" customWidth="1"/>
    <col min="7689" max="7689" width="1.5703125" style="316" customWidth="1"/>
    <col min="7690" max="7690" width="8.5703125" style="316" customWidth="1"/>
    <col min="7691" max="7691" width="1.5703125" style="316" customWidth="1"/>
    <col min="7692" max="7692" width="8.5703125" style="316" customWidth="1"/>
    <col min="7693" max="7693" width="1.5703125" style="316" customWidth="1"/>
    <col min="7694" max="7694" width="8.5703125" style="316" customWidth="1"/>
    <col min="7695" max="7695" width="1.5703125" style="316" customWidth="1"/>
    <col min="7696" max="7696" width="9.28515625" style="316" customWidth="1"/>
    <col min="7697" max="7697" width="1.5703125" style="316" customWidth="1"/>
    <col min="7698" max="7698" width="9.28515625" style="316" customWidth="1"/>
    <col min="7699" max="7699" width="1.5703125" style="316" customWidth="1"/>
    <col min="7700" max="7700" width="6" style="316" customWidth="1"/>
    <col min="7701" max="7701" width="1.5703125" style="316" customWidth="1"/>
    <col min="7702" max="7702" width="6.28515625" style="316" customWidth="1"/>
    <col min="7703" max="7703" width="1.5703125" style="316" customWidth="1"/>
    <col min="7704" max="7704" width="8" style="316" customWidth="1"/>
    <col min="7705" max="7705" width="1.42578125" style="316" customWidth="1"/>
    <col min="7706" max="7936" width="9.7109375" style="316"/>
    <col min="7937" max="7938" width="6.42578125" style="316" customWidth="1"/>
    <col min="7939" max="7939" width="1.5703125" style="316" customWidth="1"/>
    <col min="7940" max="7940" width="8.5703125" style="316" customWidth="1"/>
    <col min="7941" max="7941" width="1.5703125" style="316" customWidth="1"/>
    <col min="7942" max="7942" width="8.5703125" style="316" customWidth="1"/>
    <col min="7943" max="7943" width="1.5703125" style="316" customWidth="1"/>
    <col min="7944" max="7944" width="8.5703125" style="316" customWidth="1"/>
    <col min="7945" max="7945" width="1.5703125" style="316" customWidth="1"/>
    <col min="7946" max="7946" width="8.5703125" style="316" customWidth="1"/>
    <col min="7947" max="7947" width="1.5703125" style="316" customWidth="1"/>
    <col min="7948" max="7948" width="8.5703125" style="316" customWidth="1"/>
    <col min="7949" max="7949" width="1.5703125" style="316" customWidth="1"/>
    <col min="7950" max="7950" width="8.5703125" style="316" customWidth="1"/>
    <col min="7951" max="7951" width="1.5703125" style="316" customWidth="1"/>
    <col min="7952" max="7952" width="9.28515625" style="316" customWidth="1"/>
    <col min="7953" max="7953" width="1.5703125" style="316" customWidth="1"/>
    <col min="7954" max="7954" width="9.28515625" style="316" customWidth="1"/>
    <col min="7955" max="7955" width="1.5703125" style="316" customWidth="1"/>
    <col min="7956" max="7956" width="6" style="316" customWidth="1"/>
    <col min="7957" max="7957" width="1.5703125" style="316" customWidth="1"/>
    <col min="7958" max="7958" width="6.28515625" style="316" customWidth="1"/>
    <col min="7959" max="7959" width="1.5703125" style="316" customWidth="1"/>
    <col min="7960" max="7960" width="8" style="316" customWidth="1"/>
    <col min="7961" max="7961" width="1.42578125" style="316" customWidth="1"/>
    <col min="7962" max="8192" width="9.7109375" style="316"/>
    <col min="8193" max="8194" width="6.42578125" style="316" customWidth="1"/>
    <col min="8195" max="8195" width="1.5703125" style="316" customWidth="1"/>
    <col min="8196" max="8196" width="8.5703125" style="316" customWidth="1"/>
    <col min="8197" max="8197" width="1.5703125" style="316" customWidth="1"/>
    <col min="8198" max="8198" width="8.5703125" style="316" customWidth="1"/>
    <col min="8199" max="8199" width="1.5703125" style="316" customWidth="1"/>
    <col min="8200" max="8200" width="8.5703125" style="316" customWidth="1"/>
    <col min="8201" max="8201" width="1.5703125" style="316" customWidth="1"/>
    <col min="8202" max="8202" width="8.5703125" style="316" customWidth="1"/>
    <col min="8203" max="8203" width="1.5703125" style="316" customWidth="1"/>
    <col min="8204" max="8204" width="8.5703125" style="316" customWidth="1"/>
    <col min="8205" max="8205" width="1.5703125" style="316" customWidth="1"/>
    <col min="8206" max="8206" width="8.5703125" style="316" customWidth="1"/>
    <col min="8207" max="8207" width="1.5703125" style="316" customWidth="1"/>
    <col min="8208" max="8208" width="9.28515625" style="316" customWidth="1"/>
    <col min="8209" max="8209" width="1.5703125" style="316" customWidth="1"/>
    <col min="8210" max="8210" width="9.28515625" style="316" customWidth="1"/>
    <col min="8211" max="8211" width="1.5703125" style="316" customWidth="1"/>
    <col min="8212" max="8212" width="6" style="316" customWidth="1"/>
    <col min="8213" max="8213" width="1.5703125" style="316" customWidth="1"/>
    <col min="8214" max="8214" width="6.28515625" style="316" customWidth="1"/>
    <col min="8215" max="8215" width="1.5703125" style="316" customWidth="1"/>
    <col min="8216" max="8216" width="8" style="316" customWidth="1"/>
    <col min="8217" max="8217" width="1.42578125" style="316" customWidth="1"/>
    <col min="8218" max="8448" width="9.7109375" style="316"/>
    <col min="8449" max="8450" width="6.42578125" style="316" customWidth="1"/>
    <col min="8451" max="8451" width="1.5703125" style="316" customWidth="1"/>
    <col min="8452" max="8452" width="8.5703125" style="316" customWidth="1"/>
    <col min="8453" max="8453" width="1.5703125" style="316" customWidth="1"/>
    <col min="8454" max="8454" width="8.5703125" style="316" customWidth="1"/>
    <col min="8455" max="8455" width="1.5703125" style="316" customWidth="1"/>
    <col min="8456" max="8456" width="8.5703125" style="316" customWidth="1"/>
    <col min="8457" max="8457" width="1.5703125" style="316" customWidth="1"/>
    <col min="8458" max="8458" width="8.5703125" style="316" customWidth="1"/>
    <col min="8459" max="8459" width="1.5703125" style="316" customWidth="1"/>
    <col min="8460" max="8460" width="8.5703125" style="316" customWidth="1"/>
    <col min="8461" max="8461" width="1.5703125" style="316" customWidth="1"/>
    <col min="8462" max="8462" width="8.5703125" style="316" customWidth="1"/>
    <col min="8463" max="8463" width="1.5703125" style="316" customWidth="1"/>
    <col min="8464" max="8464" width="9.28515625" style="316" customWidth="1"/>
    <col min="8465" max="8465" width="1.5703125" style="316" customWidth="1"/>
    <col min="8466" max="8466" width="9.28515625" style="316" customWidth="1"/>
    <col min="8467" max="8467" width="1.5703125" style="316" customWidth="1"/>
    <col min="8468" max="8468" width="6" style="316" customWidth="1"/>
    <col min="8469" max="8469" width="1.5703125" style="316" customWidth="1"/>
    <col min="8470" max="8470" width="6.28515625" style="316" customWidth="1"/>
    <col min="8471" max="8471" width="1.5703125" style="316" customWidth="1"/>
    <col min="8472" max="8472" width="8" style="316" customWidth="1"/>
    <col min="8473" max="8473" width="1.42578125" style="316" customWidth="1"/>
    <col min="8474" max="8704" width="9.7109375" style="316"/>
    <col min="8705" max="8706" width="6.42578125" style="316" customWidth="1"/>
    <col min="8707" max="8707" width="1.5703125" style="316" customWidth="1"/>
    <col min="8708" max="8708" width="8.5703125" style="316" customWidth="1"/>
    <col min="8709" max="8709" width="1.5703125" style="316" customWidth="1"/>
    <col min="8710" max="8710" width="8.5703125" style="316" customWidth="1"/>
    <col min="8711" max="8711" width="1.5703125" style="316" customWidth="1"/>
    <col min="8712" max="8712" width="8.5703125" style="316" customWidth="1"/>
    <col min="8713" max="8713" width="1.5703125" style="316" customWidth="1"/>
    <col min="8714" max="8714" width="8.5703125" style="316" customWidth="1"/>
    <col min="8715" max="8715" width="1.5703125" style="316" customWidth="1"/>
    <col min="8716" max="8716" width="8.5703125" style="316" customWidth="1"/>
    <col min="8717" max="8717" width="1.5703125" style="316" customWidth="1"/>
    <col min="8718" max="8718" width="8.5703125" style="316" customWidth="1"/>
    <col min="8719" max="8719" width="1.5703125" style="316" customWidth="1"/>
    <col min="8720" max="8720" width="9.28515625" style="316" customWidth="1"/>
    <col min="8721" max="8721" width="1.5703125" style="316" customWidth="1"/>
    <col min="8722" max="8722" width="9.28515625" style="316" customWidth="1"/>
    <col min="8723" max="8723" width="1.5703125" style="316" customWidth="1"/>
    <col min="8724" max="8724" width="6" style="316" customWidth="1"/>
    <col min="8725" max="8725" width="1.5703125" style="316" customWidth="1"/>
    <col min="8726" max="8726" width="6.28515625" style="316" customWidth="1"/>
    <col min="8727" max="8727" width="1.5703125" style="316" customWidth="1"/>
    <col min="8728" max="8728" width="8" style="316" customWidth="1"/>
    <col min="8729" max="8729" width="1.42578125" style="316" customWidth="1"/>
    <col min="8730" max="8960" width="9.7109375" style="316"/>
    <col min="8961" max="8962" width="6.42578125" style="316" customWidth="1"/>
    <col min="8963" max="8963" width="1.5703125" style="316" customWidth="1"/>
    <col min="8964" max="8964" width="8.5703125" style="316" customWidth="1"/>
    <col min="8965" max="8965" width="1.5703125" style="316" customWidth="1"/>
    <col min="8966" max="8966" width="8.5703125" style="316" customWidth="1"/>
    <col min="8967" max="8967" width="1.5703125" style="316" customWidth="1"/>
    <col min="8968" max="8968" width="8.5703125" style="316" customWidth="1"/>
    <col min="8969" max="8969" width="1.5703125" style="316" customWidth="1"/>
    <col min="8970" max="8970" width="8.5703125" style="316" customWidth="1"/>
    <col min="8971" max="8971" width="1.5703125" style="316" customWidth="1"/>
    <col min="8972" max="8972" width="8.5703125" style="316" customWidth="1"/>
    <col min="8973" max="8973" width="1.5703125" style="316" customWidth="1"/>
    <col min="8974" max="8974" width="8.5703125" style="316" customWidth="1"/>
    <col min="8975" max="8975" width="1.5703125" style="316" customWidth="1"/>
    <col min="8976" max="8976" width="9.28515625" style="316" customWidth="1"/>
    <col min="8977" max="8977" width="1.5703125" style="316" customWidth="1"/>
    <col min="8978" max="8978" width="9.28515625" style="316" customWidth="1"/>
    <col min="8979" max="8979" width="1.5703125" style="316" customWidth="1"/>
    <col min="8980" max="8980" width="6" style="316" customWidth="1"/>
    <col min="8981" max="8981" width="1.5703125" style="316" customWidth="1"/>
    <col min="8982" max="8982" width="6.28515625" style="316" customWidth="1"/>
    <col min="8983" max="8983" width="1.5703125" style="316" customWidth="1"/>
    <col min="8984" max="8984" width="8" style="316" customWidth="1"/>
    <col min="8985" max="8985" width="1.42578125" style="316" customWidth="1"/>
    <col min="8986" max="9216" width="9.7109375" style="316"/>
    <col min="9217" max="9218" width="6.42578125" style="316" customWidth="1"/>
    <col min="9219" max="9219" width="1.5703125" style="316" customWidth="1"/>
    <col min="9220" max="9220" width="8.5703125" style="316" customWidth="1"/>
    <col min="9221" max="9221" width="1.5703125" style="316" customWidth="1"/>
    <col min="9222" max="9222" width="8.5703125" style="316" customWidth="1"/>
    <col min="9223" max="9223" width="1.5703125" style="316" customWidth="1"/>
    <col min="9224" max="9224" width="8.5703125" style="316" customWidth="1"/>
    <col min="9225" max="9225" width="1.5703125" style="316" customWidth="1"/>
    <col min="9226" max="9226" width="8.5703125" style="316" customWidth="1"/>
    <col min="9227" max="9227" width="1.5703125" style="316" customWidth="1"/>
    <col min="9228" max="9228" width="8.5703125" style="316" customWidth="1"/>
    <col min="9229" max="9229" width="1.5703125" style="316" customWidth="1"/>
    <col min="9230" max="9230" width="8.5703125" style="316" customWidth="1"/>
    <col min="9231" max="9231" width="1.5703125" style="316" customWidth="1"/>
    <col min="9232" max="9232" width="9.28515625" style="316" customWidth="1"/>
    <col min="9233" max="9233" width="1.5703125" style="316" customWidth="1"/>
    <col min="9234" max="9234" width="9.28515625" style="316" customWidth="1"/>
    <col min="9235" max="9235" width="1.5703125" style="316" customWidth="1"/>
    <col min="9236" max="9236" width="6" style="316" customWidth="1"/>
    <col min="9237" max="9237" width="1.5703125" style="316" customWidth="1"/>
    <col min="9238" max="9238" width="6.28515625" style="316" customWidth="1"/>
    <col min="9239" max="9239" width="1.5703125" style="316" customWidth="1"/>
    <col min="9240" max="9240" width="8" style="316" customWidth="1"/>
    <col min="9241" max="9241" width="1.42578125" style="316" customWidth="1"/>
    <col min="9242" max="9472" width="9.7109375" style="316"/>
    <col min="9473" max="9474" width="6.42578125" style="316" customWidth="1"/>
    <col min="9475" max="9475" width="1.5703125" style="316" customWidth="1"/>
    <col min="9476" max="9476" width="8.5703125" style="316" customWidth="1"/>
    <col min="9477" max="9477" width="1.5703125" style="316" customWidth="1"/>
    <col min="9478" max="9478" width="8.5703125" style="316" customWidth="1"/>
    <col min="9479" max="9479" width="1.5703125" style="316" customWidth="1"/>
    <col min="9480" max="9480" width="8.5703125" style="316" customWidth="1"/>
    <col min="9481" max="9481" width="1.5703125" style="316" customWidth="1"/>
    <col min="9482" max="9482" width="8.5703125" style="316" customWidth="1"/>
    <col min="9483" max="9483" width="1.5703125" style="316" customWidth="1"/>
    <col min="9484" max="9484" width="8.5703125" style="316" customWidth="1"/>
    <col min="9485" max="9485" width="1.5703125" style="316" customWidth="1"/>
    <col min="9486" max="9486" width="8.5703125" style="316" customWidth="1"/>
    <col min="9487" max="9487" width="1.5703125" style="316" customWidth="1"/>
    <col min="9488" max="9488" width="9.28515625" style="316" customWidth="1"/>
    <col min="9489" max="9489" width="1.5703125" style="316" customWidth="1"/>
    <col min="9490" max="9490" width="9.28515625" style="316" customWidth="1"/>
    <col min="9491" max="9491" width="1.5703125" style="316" customWidth="1"/>
    <col min="9492" max="9492" width="6" style="316" customWidth="1"/>
    <col min="9493" max="9493" width="1.5703125" style="316" customWidth="1"/>
    <col min="9494" max="9494" width="6.28515625" style="316" customWidth="1"/>
    <col min="9495" max="9495" width="1.5703125" style="316" customWidth="1"/>
    <col min="9496" max="9496" width="8" style="316" customWidth="1"/>
    <col min="9497" max="9497" width="1.42578125" style="316" customWidth="1"/>
    <col min="9498" max="9728" width="9.7109375" style="316"/>
    <col min="9729" max="9730" width="6.42578125" style="316" customWidth="1"/>
    <col min="9731" max="9731" width="1.5703125" style="316" customWidth="1"/>
    <col min="9732" max="9732" width="8.5703125" style="316" customWidth="1"/>
    <col min="9733" max="9733" width="1.5703125" style="316" customWidth="1"/>
    <col min="9734" max="9734" width="8.5703125" style="316" customWidth="1"/>
    <col min="9735" max="9735" width="1.5703125" style="316" customWidth="1"/>
    <col min="9736" max="9736" width="8.5703125" style="316" customWidth="1"/>
    <col min="9737" max="9737" width="1.5703125" style="316" customWidth="1"/>
    <col min="9738" max="9738" width="8.5703125" style="316" customWidth="1"/>
    <col min="9739" max="9739" width="1.5703125" style="316" customWidth="1"/>
    <col min="9740" max="9740" width="8.5703125" style="316" customWidth="1"/>
    <col min="9741" max="9741" width="1.5703125" style="316" customWidth="1"/>
    <col min="9742" max="9742" width="8.5703125" style="316" customWidth="1"/>
    <col min="9743" max="9743" width="1.5703125" style="316" customWidth="1"/>
    <col min="9744" max="9744" width="9.28515625" style="316" customWidth="1"/>
    <col min="9745" max="9745" width="1.5703125" style="316" customWidth="1"/>
    <col min="9746" max="9746" width="9.28515625" style="316" customWidth="1"/>
    <col min="9747" max="9747" width="1.5703125" style="316" customWidth="1"/>
    <col min="9748" max="9748" width="6" style="316" customWidth="1"/>
    <col min="9749" max="9749" width="1.5703125" style="316" customWidth="1"/>
    <col min="9750" max="9750" width="6.28515625" style="316" customWidth="1"/>
    <col min="9751" max="9751" width="1.5703125" style="316" customWidth="1"/>
    <col min="9752" max="9752" width="8" style="316" customWidth="1"/>
    <col min="9753" max="9753" width="1.42578125" style="316" customWidth="1"/>
    <col min="9754" max="9984" width="9.7109375" style="316"/>
    <col min="9985" max="9986" width="6.42578125" style="316" customWidth="1"/>
    <col min="9987" max="9987" width="1.5703125" style="316" customWidth="1"/>
    <col min="9988" max="9988" width="8.5703125" style="316" customWidth="1"/>
    <col min="9989" max="9989" width="1.5703125" style="316" customWidth="1"/>
    <col min="9990" max="9990" width="8.5703125" style="316" customWidth="1"/>
    <col min="9991" max="9991" width="1.5703125" style="316" customWidth="1"/>
    <col min="9992" max="9992" width="8.5703125" style="316" customWidth="1"/>
    <col min="9993" max="9993" width="1.5703125" style="316" customWidth="1"/>
    <col min="9994" max="9994" width="8.5703125" style="316" customWidth="1"/>
    <col min="9995" max="9995" width="1.5703125" style="316" customWidth="1"/>
    <col min="9996" max="9996" width="8.5703125" style="316" customWidth="1"/>
    <col min="9997" max="9997" width="1.5703125" style="316" customWidth="1"/>
    <col min="9998" max="9998" width="8.5703125" style="316" customWidth="1"/>
    <col min="9999" max="9999" width="1.5703125" style="316" customWidth="1"/>
    <col min="10000" max="10000" width="9.28515625" style="316" customWidth="1"/>
    <col min="10001" max="10001" width="1.5703125" style="316" customWidth="1"/>
    <col min="10002" max="10002" width="9.28515625" style="316" customWidth="1"/>
    <col min="10003" max="10003" width="1.5703125" style="316" customWidth="1"/>
    <col min="10004" max="10004" width="6" style="316" customWidth="1"/>
    <col min="10005" max="10005" width="1.5703125" style="316" customWidth="1"/>
    <col min="10006" max="10006" width="6.28515625" style="316" customWidth="1"/>
    <col min="10007" max="10007" width="1.5703125" style="316" customWidth="1"/>
    <col min="10008" max="10008" width="8" style="316" customWidth="1"/>
    <col min="10009" max="10009" width="1.42578125" style="316" customWidth="1"/>
    <col min="10010" max="10240" width="9.7109375" style="316"/>
    <col min="10241" max="10242" width="6.42578125" style="316" customWidth="1"/>
    <col min="10243" max="10243" width="1.5703125" style="316" customWidth="1"/>
    <col min="10244" max="10244" width="8.5703125" style="316" customWidth="1"/>
    <col min="10245" max="10245" width="1.5703125" style="316" customWidth="1"/>
    <col min="10246" max="10246" width="8.5703125" style="316" customWidth="1"/>
    <col min="10247" max="10247" width="1.5703125" style="316" customWidth="1"/>
    <col min="10248" max="10248" width="8.5703125" style="316" customWidth="1"/>
    <col min="10249" max="10249" width="1.5703125" style="316" customWidth="1"/>
    <col min="10250" max="10250" width="8.5703125" style="316" customWidth="1"/>
    <col min="10251" max="10251" width="1.5703125" style="316" customWidth="1"/>
    <col min="10252" max="10252" width="8.5703125" style="316" customWidth="1"/>
    <col min="10253" max="10253" width="1.5703125" style="316" customWidth="1"/>
    <col min="10254" max="10254" width="8.5703125" style="316" customWidth="1"/>
    <col min="10255" max="10255" width="1.5703125" style="316" customWidth="1"/>
    <col min="10256" max="10256" width="9.28515625" style="316" customWidth="1"/>
    <col min="10257" max="10257" width="1.5703125" style="316" customWidth="1"/>
    <col min="10258" max="10258" width="9.28515625" style="316" customWidth="1"/>
    <col min="10259" max="10259" width="1.5703125" style="316" customWidth="1"/>
    <col min="10260" max="10260" width="6" style="316" customWidth="1"/>
    <col min="10261" max="10261" width="1.5703125" style="316" customWidth="1"/>
    <col min="10262" max="10262" width="6.28515625" style="316" customWidth="1"/>
    <col min="10263" max="10263" width="1.5703125" style="316" customWidth="1"/>
    <col min="10264" max="10264" width="8" style="316" customWidth="1"/>
    <col min="10265" max="10265" width="1.42578125" style="316" customWidth="1"/>
    <col min="10266" max="10496" width="9.7109375" style="316"/>
    <col min="10497" max="10498" width="6.42578125" style="316" customWidth="1"/>
    <col min="10499" max="10499" width="1.5703125" style="316" customWidth="1"/>
    <col min="10500" max="10500" width="8.5703125" style="316" customWidth="1"/>
    <col min="10501" max="10501" width="1.5703125" style="316" customWidth="1"/>
    <col min="10502" max="10502" width="8.5703125" style="316" customWidth="1"/>
    <col min="10503" max="10503" width="1.5703125" style="316" customWidth="1"/>
    <col min="10504" max="10504" width="8.5703125" style="316" customWidth="1"/>
    <col min="10505" max="10505" width="1.5703125" style="316" customWidth="1"/>
    <col min="10506" max="10506" width="8.5703125" style="316" customWidth="1"/>
    <col min="10507" max="10507" width="1.5703125" style="316" customWidth="1"/>
    <col min="10508" max="10508" width="8.5703125" style="316" customWidth="1"/>
    <col min="10509" max="10509" width="1.5703125" style="316" customWidth="1"/>
    <col min="10510" max="10510" width="8.5703125" style="316" customWidth="1"/>
    <col min="10511" max="10511" width="1.5703125" style="316" customWidth="1"/>
    <col min="10512" max="10512" width="9.28515625" style="316" customWidth="1"/>
    <col min="10513" max="10513" width="1.5703125" style="316" customWidth="1"/>
    <col min="10514" max="10514" width="9.28515625" style="316" customWidth="1"/>
    <col min="10515" max="10515" width="1.5703125" style="316" customWidth="1"/>
    <col min="10516" max="10516" width="6" style="316" customWidth="1"/>
    <col min="10517" max="10517" width="1.5703125" style="316" customWidth="1"/>
    <col min="10518" max="10518" width="6.28515625" style="316" customWidth="1"/>
    <col min="10519" max="10519" width="1.5703125" style="316" customWidth="1"/>
    <col min="10520" max="10520" width="8" style="316" customWidth="1"/>
    <col min="10521" max="10521" width="1.42578125" style="316" customWidth="1"/>
    <col min="10522" max="10752" width="9.7109375" style="316"/>
    <col min="10753" max="10754" width="6.42578125" style="316" customWidth="1"/>
    <col min="10755" max="10755" width="1.5703125" style="316" customWidth="1"/>
    <col min="10756" max="10756" width="8.5703125" style="316" customWidth="1"/>
    <col min="10757" max="10757" width="1.5703125" style="316" customWidth="1"/>
    <col min="10758" max="10758" width="8.5703125" style="316" customWidth="1"/>
    <col min="10759" max="10759" width="1.5703125" style="316" customWidth="1"/>
    <col min="10760" max="10760" width="8.5703125" style="316" customWidth="1"/>
    <col min="10761" max="10761" width="1.5703125" style="316" customWidth="1"/>
    <col min="10762" max="10762" width="8.5703125" style="316" customWidth="1"/>
    <col min="10763" max="10763" width="1.5703125" style="316" customWidth="1"/>
    <col min="10764" max="10764" width="8.5703125" style="316" customWidth="1"/>
    <col min="10765" max="10765" width="1.5703125" style="316" customWidth="1"/>
    <col min="10766" max="10766" width="8.5703125" style="316" customWidth="1"/>
    <col min="10767" max="10767" width="1.5703125" style="316" customWidth="1"/>
    <col min="10768" max="10768" width="9.28515625" style="316" customWidth="1"/>
    <col min="10769" max="10769" width="1.5703125" style="316" customWidth="1"/>
    <col min="10770" max="10770" width="9.28515625" style="316" customWidth="1"/>
    <col min="10771" max="10771" width="1.5703125" style="316" customWidth="1"/>
    <col min="10772" max="10772" width="6" style="316" customWidth="1"/>
    <col min="10773" max="10773" width="1.5703125" style="316" customWidth="1"/>
    <col min="10774" max="10774" width="6.28515625" style="316" customWidth="1"/>
    <col min="10775" max="10775" width="1.5703125" style="316" customWidth="1"/>
    <col min="10776" max="10776" width="8" style="316" customWidth="1"/>
    <col min="10777" max="10777" width="1.42578125" style="316" customWidth="1"/>
    <col min="10778" max="11008" width="9.7109375" style="316"/>
    <col min="11009" max="11010" width="6.42578125" style="316" customWidth="1"/>
    <col min="11011" max="11011" width="1.5703125" style="316" customWidth="1"/>
    <col min="11012" max="11012" width="8.5703125" style="316" customWidth="1"/>
    <col min="11013" max="11013" width="1.5703125" style="316" customWidth="1"/>
    <col min="11014" max="11014" width="8.5703125" style="316" customWidth="1"/>
    <col min="11015" max="11015" width="1.5703125" style="316" customWidth="1"/>
    <col min="11016" max="11016" width="8.5703125" style="316" customWidth="1"/>
    <col min="11017" max="11017" width="1.5703125" style="316" customWidth="1"/>
    <col min="11018" max="11018" width="8.5703125" style="316" customWidth="1"/>
    <col min="11019" max="11019" width="1.5703125" style="316" customWidth="1"/>
    <col min="11020" max="11020" width="8.5703125" style="316" customWidth="1"/>
    <col min="11021" max="11021" width="1.5703125" style="316" customWidth="1"/>
    <col min="11022" max="11022" width="8.5703125" style="316" customWidth="1"/>
    <col min="11023" max="11023" width="1.5703125" style="316" customWidth="1"/>
    <col min="11024" max="11024" width="9.28515625" style="316" customWidth="1"/>
    <col min="11025" max="11025" width="1.5703125" style="316" customWidth="1"/>
    <col min="11026" max="11026" width="9.28515625" style="316" customWidth="1"/>
    <col min="11027" max="11027" width="1.5703125" style="316" customWidth="1"/>
    <col min="11028" max="11028" width="6" style="316" customWidth="1"/>
    <col min="11029" max="11029" width="1.5703125" style="316" customWidth="1"/>
    <col min="11030" max="11030" width="6.28515625" style="316" customWidth="1"/>
    <col min="11031" max="11031" width="1.5703125" style="316" customWidth="1"/>
    <col min="11032" max="11032" width="8" style="316" customWidth="1"/>
    <col min="11033" max="11033" width="1.42578125" style="316" customWidth="1"/>
    <col min="11034" max="11264" width="9.7109375" style="316"/>
    <col min="11265" max="11266" width="6.42578125" style="316" customWidth="1"/>
    <col min="11267" max="11267" width="1.5703125" style="316" customWidth="1"/>
    <col min="11268" max="11268" width="8.5703125" style="316" customWidth="1"/>
    <col min="11269" max="11269" width="1.5703125" style="316" customWidth="1"/>
    <col min="11270" max="11270" width="8.5703125" style="316" customWidth="1"/>
    <col min="11271" max="11271" width="1.5703125" style="316" customWidth="1"/>
    <col min="11272" max="11272" width="8.5703125" style="316" customWidth="1"/>
    <col min="11273" max="11273" width="1.5703125" style="316" customWidth="1"/>
    <col min="11274" max="11274" width="8.5703125" style="316" customWidth="1"/>
    <col min="11275" max="11275" width="1.5703125" style="316" customWidth="1"/>
    <col min="11276" max="11276" width="8.5703125" style="316" customWidth="1"/>
    <col min="11277" max="11277" width="1.5703125" style="316" customWidth="1"/>
    <col min="11278" max="11278" width="8.5703125" style="316" customWidth="1"/>
    <col min="11279" max="11279" width="1.5703125" style="316" customWidth="1"/>
    <col min="11280" max="11280" width="9.28515625" style="316" customWidth="1"/>
    <col min="11281" max="11281" width="1.5703125" style="316" customWidth="1"/>
    <col min="11282" max="11282" width="9.28515625" style="316" customWidth="1"/>
    <col min="11283" max="11283" width="1.5703125" style="316" customWidth="1"/>
    <col min="11284" max="11284" width="6" style="316" customWidth="1"/>
    <col min="11285" max="11285" width="1.5703125" style="316" customWidth="1"/>
    <col min="11286" max="11286" width="6.28515625" style="316" customWidth="1"/>
    <col min="11287" max="11287" width="1.5703125" style="316" customWidth="1"/>
    <col min="11288" max="11288" width="8" style="316" customWidth="1"/>
    <col min="11289" max="11289" width="1.42578125" style="316" customWidth="1"/>
    <col min="11290" max="11520" width="9.7109375" style="316"/>
    <col min="11521" max="11522" width="6.42578125" style="316" customWidth="1"/>
    <col min="11523" max="11523" width="1.5703125" style="316" customWidth="1"/>
    <col min="11524" max="11524" width="8.5703125" style="316" customWidth="1"/>
    <col min="11525" max="11525" width="1.5703125" style="316" customWidth="1"/>
    <col min="11526" max="11526" width="8.5703125" style="316" customWidth="1"/>
    <col min="11527" max="11527" width="1.5703125" style="316" customWidth="1"/>
    <col min="11528" max="11528" width="8.5703125" style="316" customWidth="1"/>
    <col min="11529" max="11529" width="1.5703125" style="316" customWidth="1"/>
    <col min="11530" max="11530" width="8.5703125" style="316" customWidth="1"/>
    <col min="11531" max="11531" width="1.5703125" style="316" customWidth="1"/>
    <col min="11532" max="11532" width="8.5703125" style="316" customWidth="1"/>
    <col min="11533" max="11533" width="1.5703125" style="316" customWidth="1"/>
    <col min="11534" max="11534" width="8.5703125" style="316" customWidth="1"/>
    <col min="11535" max="11535" width="1.5703125" style="316" customWidth="1"/>
    <col min="11536" max="11536" width="9.28515625" style="316" customWidth="1"/>
    <col min="11537" max="11537" width="1.5703125" style="316" customWidth="1"/>
    <col min="11538" max="11538" width="9.28515625" style="316" customWidth="1"/>
    <col min="11539" max="11539" width="1.5703125" style="316" customWidth="1"/>
    <col min="11540" max="11540" width="6" style="316" customWidth="1"/>
    <col min="11541" max="11541" width="1.5703125" style="316" customWidth="1"/>
    <col min="11542" max="11542" width="6.28515625" style="316" customWidth="1"/>
    <col min="11543" max="11543" width="1.5703125" style="316" customWidth="1"/>
    <col min="11544" max="11544" width="8" style="316" customWidth="1"/>
    <col min="11545" max="11545" width="1.42578125" style="316" customWidth="1"/>
    <col min="11546" max="11776" width="9.7109375" style="316"/>
    <col min="11777" max="11778" width="6.42578125" style="316" customWidth="1"/>
    <col min="11779" max="11779" width="1.5703125" style="316" customWidth="1"/>
    <col min="11780" max="11780" width="8.5703125" style="316" customWidth="1"/>
    <col min="11781" max="11781" width="1.5703125" style="316" customWidth="1"/>
    <col min="11782" max="11782" width="8.5703125" style="316" customWidth="1"/>
    <col min="11783" max="11783" width="1.5703125" style="316" customWidth="1"/>
    <col min="11784" max="11784" width="8.5703125" style="316" customWidth="1"/>
    <col min="11785" max="11785" width="1.5703125" style="316" customWidth="1"/>
    <col min="11786" max="11786" width="8.5703125" style="316" customWidth="1"/>
    <col min="11787" max="11787" width="1.5703125" style="316" customWidth="1"/>
    <col min="11788" max="11788" width="8.5703125" style="316" customWidth="1"/>
    <col min="11789" max="11789" width="1.5703125" style="316" customWidth="1"/>
    <col min="11790" max="11790" width="8.5703125" style="316" customWidth="1"/>
    <col min="11791" max="11791" width="1.5703125" style="316" customWidth="1"/>
    <col min="11792" max="11792" width="9.28515625" style="316" customWidth="1"/>
    <col min="11793" max="11793" width="1.5703125" style="316" customWidth="1"/>
    <col min="11794" max="11794" width="9.28515625" style="316" customWidth="1"/>
    <col min="11795" max="11795" width="1.5703125" style="316" customWidth="1"/>
    <col min="11796" max="11796" width="6" style="316" customWidth="1"/>
    <col min="11797" max="11797" width="1.5703125" style="316" customWidth="1"/>
    <col min="11798" max="11798" width="6.28515625" style="316" customWidth="1"/>
    <col min="11799" max="11799" width="1.5703125" style="316" customWidth="1"/>
    <col min="11800" max="11800" width="8" style="316" customWidth="1"/>
    <col min="11801" max="11801" width="1.42578125" style="316" customWidth="1"/>
    <col min="11802" max="12032" width="9.7109375" style="316"/>
    <col min="12033" max="12034" width="6.42578125" style="316" customWidth="1"/>
    <col min="12035" max="12035" width="1.5703125" style="316" customWidth="1"/>
    <col min="12036" max="12036" width="8.5703125" style="316" customWidth="1"/>
    <col min="12037" max="12037" width="1.5703125" style="316" customWidth="1"/>
    <col min="12038" max="12038" width="8.5703125" style="316" customWidth="1"/>
    <col min="12039" max="12039" width="1.5703125" style="316" customWidth="1"/>
    <col min="12040" max="12040" width="8.5703125" style="316" customWidth="1"/>
    <col min="12041" max="12041" width="1.5703125" style="316" customWidth="1"/>
    <col min="12042" max="12042" width="8.5703125" style="316" customWidth="1"/>
    <col min="12043" max="12043" width="1.5703125" style="316" customWidth="1"/>
    <col min="12044" max="12044" width="8.5703125" style="316" customWidth="1"/>
    <col min="12045" max="12045" width="1.5703125" style="316" customWidth="1"/>
    <col min="12046" max="12046" width="8.5703125" style="316" customWidth="1"/>
    <col min="12047" max="12047" width="1.5703125" style="316" customWidth="1"/>
    <col min="12048" max="12048" width="9.28515625" style="316" customWidth="1"/>
    <col min="12049" max="12049" width="1.5703125" style="316" customWidth="1"/>
    <col min="12050" max="12050" width="9.28515625" style="316" customWidth="1"/>
    <col min="12051" max="12051" width="1.5703125" style="316" customWidth="1"/>
    <col min="12052" max="12052" width="6" style="316" customWidth="1"/>
    <col min="12053" max="12053" width="1.5703125" style="316" customWidth="1"/>
    <col min="12054" max="12054" width="6.28515625" style="316" customWidth="1"/>
    <col min="12055" max="12055" width="1.5703125" style="316" customWidth="1"/>
    <col min="12056" max="12056" width="8" style="316" customWidth="1"/>
    <col min="12057" max="12057" width="1.42578125" style="316" customWidth="1"/>
    <col min="12058" max="12288" width="9.7109375" style="316"/>
    <col min="12289" max="12290" width="6.42578125" style="316" customWidth="1"/>
    <col min="12291" max="12291" width="1.5703125" style="316" customWidth="1"/>
    <col min="12292" max="12292" width="8.5703125" style="316" customWidth="1"/>
    <col min="12293" max="12293" width="1.5703125" style="316" customWidth="1"/>
    <col min="12294" max="12294" width="8.5703125" style="316" customWidth="1"/>
    <col min="12295" max="12295" width="1.5703125" style="316" customWidth="1"/>
    <col min="12296" max="12296" width="8.5703125" style="316" customWidth="1"/>
    <col min="12297" max="12297" width="1.5703125" style="316" customWidth="1"/>
    <col min="12298" max="12298" width="8.5703125" style="316" customWidth="1"/>
    <col min="12299" max="12299" width="1.5703125" style="316" customWidth="1"/>
    <col min="12300" max="12300" width="8.5703125" style="316" customWidth="1"/>
    <col min="12301" max="12301" width="1.5703125" style="316" customWidth="1"/>
    <col min="12302" max="12302" width="8.5703125" style="316" customWidth="1"/>
    <col min="12303" max="12303" width="1.5703125" style="316" customWidth="1"/>
    <col min="12304" max="12304" width="9.28515625" style="316" customWidth="1"/>
    <col min="12305" max="12305" width="1.5703125" style="316" customWidth="1"/>
    <col min="12306" max="12306" width="9.28515625" style="316" customWidth="1"/>
    <col min="12307" max="12307" width="1.5703125" style="316" customWidth="1"/>
    <col min="12308" max="12308" width="6" style="316" customWidth="1"/>
    <col min="12309" max="12309" width="1.5703125" style="316" customWidth="1"/>
    <col min="12310" max="12310" width="6.28515625" style="316" customWidth="1"/>
    <col min="12311" max="12311" width="1.5703125" style="316" customWidth="1"/>
    <col min="12312" max="12312" width="8" style="316" customWidth="1"/>
    <col min="12313" max="12313" width="1.42578125" style="316" customWidth="1"/>
    <col min="12314" max="12544" width="9.7109375" style="316"/>
    <col min="12545" max="12546" width="6.42578125" style="316" customWidth="1"/>
    <col min="12547" max="12547" width="1.5703125" style="316" customWidth="1"/>
    <col min="12548" max="12548" width="8.5703125" style="316" customWidth="1"/>
    <col min="12549" max="12549" width="1.5703125" style="316" customWidth="1"/>
    <col min="12550" max="12550" width="8.5703125" style="316" customWidth="1"/>
    <col min="12551" max="12551" width="1.5703125" style="316" customWidth="1"/>
    <col min="12552" max="12552" width="8.5703125" style="316" customWidth="1"/>
    <col min="12553" max="12553" width="1.5703125" style="316" customWidth="1"/>
    <col min="12554" max="12554" width="8.5703125" style="316" customWidth="1"/>
    <col min="12555" max="12555" width="1.5703125" style="316" customWidth="1"/>
    <col min="12556" max="12556" width="8.5703125" style="316" customWidth="1"/>
    <col min="12557" max="12557" width="1.5703125" style="316" customWidth="1"/>
    <col min="12558" max="12558" width="8.5703125" style="316" customWidth="1"/>
    <col min="12559" max="12559" width="1.5703125" style="316" customWidth="1"/>
    <col min="12560" max="12560" width="9.28515625" style="316" customWidth="1"/>
    <col min="12561" max="12561" width="1.5703125" style="316" customWidth="1"/>
    <col min="12562" max="12562" width="9.28515625" style="316" customWidth="1"/>
    <col min="12563" max="12563" width="1.5703125" style="316" customWidth="1"/>
    <col min="12564" max="12564" width="6" style="316" customWidth="1"/>
    <col min="12565" max="12565" width="1.5703125" style="316" customWidth="1"/>
    <col min="12566" max="12566" width="6.28515625" style="316" customWidth="1"/>
    <col min="12567" max="12567" width="1.5703125" style="316" customWidth="1"/>
    <col min="12568" max="12568" width="8" style="316" customWidth="1"/>
    <col min="12569" max="12569" width="1.42578125" style="316" customWidth="1"/>
    <col min="12570" max="12800" width="9.7109375" style="316"/>
    <col min="12801" max="12802" width="6.42578125" style="316" customWidth="1"/>
    <col min="12803" max="12803" width="1.5703125" style="316" customWidth="1"/>
    <col min="12804" max="12804" width="8.5703125" style="316" customWidth="1"/>
    <col min="12805" max="12805" width="1.5703125" style="316" customWidth="1"/>
    <col min="12806" max="12806" width="8.5703125" style="316" customWidth="1"/>
    <col min="12807" max="12807" width="1.5703125" style="316" customWidth="1"/>
    <col min="12808" max="12808" width="8.5703125" style="316" customWidth="1"/>
    <col min="12809" max="12809" width="1.5703125" style="316" customWidth="1"/>
    <col min="12810" max="12810" width="8.5703125" style="316" customWidth="1"/>
    <col min="12811" max="12811" width="1.5703125" style="316" customWidth="1"/>
    <col min="12812" max="12812" width="8.5703125" style="316" customWidth="1"/>
    <col min="12813" max="12813" width="1.5703125" style="316" customWidth="1"/>
    <col min="12814" max="12814" width="8.5703125" style="316" customWidth="1"/>
    <col min="12815" max="12815" width="1.5703125" style="316" customWidth="1"/>
    <col min="12816" max="12816" width="9.28515625" style="316" customWidth="1"/>
    <col min="12817" max="12817" width="1.5703125" style="316" customWidth="1"/>
    <col min="12818" max="12818" width="9.28515625" style="316" customWidth="1"/>
    <col min="12819" max="12819" width="1.5703125" style="316" customWidth="1"/>
    <col min="12820" max="12820" width="6" style="316" customWidth="1"/>
    <col min="12821" max="12821" width="1.5703125" style="316" customWidth="1"/>
    <col min="12822" max="12822" width="6.28515625" style="316" customWidth="1"/>
    <col min="12823" max="12823" width="1.5703125" style="316" customWidth="1"/>
    <col min="12824" max="12824" width="8" style="316" customWidth="1"/>
    <col min="12825" max="12825" width="1.42578125" style="316" customWidth="1"/>
    <col min="12826" max="13056" width="9.7109375" style="316"/>
    <col min="13057" max="13058" width="6.42578125" style="316" customWidth="1"/>
    <col min="13059" max="13059" width="1.5703125" style="316" customWidth="1"/>
    <col min="13060" max="13060" width="8.5703125" style="316" customWidth="1"/>
    <col min="13061" max="13061" width="1.5703125" style="316" customWidth="1"/>
    <col min="13062" max="13062" width="8.5703125" style="316" customWidth="1"/>
    <col min="13063" max="13063" width="1.5703125" style="316" customWidth="1"/>
    <col min="13064" max="13064" width="8.5703125" style="316" customWidth="1"/>
    <col min="13065" max="13065" width="1.5703125" style="316" customWidth="1"/>
    <col min="13066" max="13066" width="8.5703125" style="316" customWidth="1"/>
    <col min="13067" max="13067" width="1.5703125" style="316" customWidth="1"/>
    <col min="13068" max="13068" width="8.5703125" style="316" customWidth="1"/>
    <col min="13069" max="13069" width="1.5703125" style="316" customWidth="1"/>
    <col min="13070" max="13070" width="8.5703125" style="316" customWidth="1"/>
    <col min="13071" max="13071" width="1.5703125" style="316" customWidth="1"/>
    <col min="13072" max="13072" width="9.28515625" style="316" customWidth="1"/>
    <col min="13073" max="13073" width="1.5703125" style="316" customWidth="1"/>
    <col min="13074" max="13074" width="9.28515625" style="316" customWidth="1"/>
    <col min="13075" max="13075" width="1.5703125" style="316" customWidth="1"/>
    <col min="13076" max="13076" width="6" style="316" customWidth="1"/>
    <col min="13077" max="13077" width="1.5703125" style="316" customWidth="1"/>
    <col min="13078" max="13078" width="6.28515625" style="316" customWidth="1"/>
    <col min="13079" max="13079" width="1.5703125" style="316" customWidth="1"/>
    <col min="13080" max="13080" width="8" style="316" customWidth="1"/>
    <col min="13081" max="13081" width="1.42578125" style="316" customWidth="1"/>
    <col min="13082" max="13312" width="9.7109375" style="316"/>
    <col min="13313" max="13314" width="6.42578125" style="316" customWidth="1"/>
    <col min="13315" max="13315" width="1.5703125" style="316" customWidth="1"/>
    <col min="13316" max="13316" width="8.5703125" style="316" customWidth="1"/>
    <col min="13317" max="13317" width="1.5703125" style="316" customWidth="1"/>
    <col min="13318" max="13318" width="8.5703125" style="316" customWidth="1"/>
    <col min="13319" max="13319" width="1.5703125" style="316" customWidth="1"/>
    <col min="13320" max="13320" width="8.5703125" style="316" customWidth="1"/>
    <col min="13321" max="13321" width="1.5703125" style="316" customWidth="1"/>
    <col min="13322" max="13322" width="8.5703125" style="316" customWidth="1"/>
    <col min="13323" max="13323" width="1.5703125" style="316" customWidth="1"/>
    <col min="13324" max="13324" width="8.5703125" style="316" customWidth="1"/>
    <col min="13325" max="13325" width="1.5703125" style="316" customWidth="1"/>
    <col min="13326" max="13326" width="8.5703125" style="316" customWidth="1"/>
    <col min="13327" max="13327" width="1.5703125" style="316" customWidth="1"/>
    <col min="13328" max="13328" width="9.28515625" style="316" customWidth="1"/>
    <col min="13329" max="13329" width="1.5703125" style="316" customWidth="1"/>
    <col min="13330" max="13330" width="9.28515625" style="316" customWidth="1"/>
    <col min="13331" max="13331" width="1.5703125" style="316" customWidth="1"/>
    <col min="13332" max="13332" width="6" style="316" customWidth="1"/>
    <col min="13333" max="13333" width="1.5703125" style="316" customWidth="1"/>
    <col min="13334" max="13334" width="6.28515625" style="316" customWidth="1"/>
    <col min="13335" max="13335" width="1.5703125" style="316" customWidth="1"/>
    <col min="13336" max="13336" width="8" style="316" customWidth="1"/>
    <col min="13337" max="13337" width="1.42578125" style="316" customWidth="1"/>
    <col min="13338" max="13568" width="9.7109375" style="316"/>
    <col min="13569" max="13570" width="6.42578125" style="316" customWidth="1"/>
    <col min="13571" max="13571" width="1.5703125" style="316" customWidth="1"/>
    <col min="13572" max="13572" width="8.5703125" style="316" customWidth="1"/>
    <col min="13573" max="13573" width="1.5703125" style="316" customWidth="1"/>
    <col min="13574" max="13574" width="8.5703125" style="316" customWidth="1"/>
    <col min="13575" max="13575" width="1.5703125" style="316" customWidth="1"/>
    <col min="13576" max="13576" width="8.5703125" style="316" customWidth="1"/>
    <col min="13577" max="13577" width="1.5703125" style="316" customWidth="1"/>
    <col min="13578" max="13578" width="8.5703125" style="316" customWidth="1"/>
    <col min="13579" max="13579" width="1.5703125" style="316" customWidth="1"/>
    <col min="13580" max="13580" width="8.5703125" style="316" customWidth="1"/>
    <col min="13581" max="13581" width="1.5703125" style="316" customWidth="1"/>
    <col min="13582" max="13582" width="8.5703125" style="316" customWidth="1"/>
    <col min="13583" max="13583" width="1.5703125" style="316" customWidth="1"/>
    <col min="13584" max="13584" width="9.28515625" style="316" customWidth="1"/>
    <col min="13585" max="13585" width="1.5703125" style="316" customWidth="1"/>
    <col min="13586" max="13586" width="9.28515625" style="316" customWidth="1"/>
    <col min="13587" max="13587" width="1.5703125" style="316" customWidth="1"/>
    <col min="13588" max="13588" width="6" style="316" customWidth="1"/>
    <col min="13589" max="13589" width="1.5703125" style="316" customWidth="1"/>
    <col min="13590" max="13590" width="6.28515625" style="316" customWidth="1"/>
    <col min="13591" max="13591" width="1.5703125" style="316" customWidth="1"/>
    <col min="13592" max="13592" width="8" style="316" customWidth="1"/>
    <col min="13593" max="13593" width="1.42578125" style="316" customWidth="1"/>
    <col min="13594" max="13824" width="9.7109375" style="316"/>
    <col min="13825" max="13826" width="6.42578125" style="316" customWidth="1"/>
    <col min="13827" max="13827" width="1.5703125" style="316" customWidth="1"/>
    <col min="13828" max="13828" width="8.5703125" style="316" customWidth="1"/>
    <col min="13829" max="13829" width="1.5703125" style="316" customWidth="1"/>
    <col min="13830" max="13830" width="8.5703125" style="316" customWidth="1"/>
    <col min="13831" max="13831" width="1.5703125" style="316" customWidth="1"/>
    <col min="13832" max="13832" width="8.5703125" style="316" customWidth="1"/>
    <col min="13833" max="13833" width="1.5703125" style="316" customWidth="1"/>
    <col min="13834" max="13834" width="8.5703125" style="316" customWidth="1"/>
    <col min="13835" max="13835" width="1.5703125" style="316" customWidth="1"/>
    <col min="13836" max="13836" width="8.5703125" style="316" customWidth="1"/>
    <col min="13837" max="13837" width="1.5703125" style="316" customWidth="1"/>
    <col min="13838" max="13838" width="8.5703125" style="316" customWidth="1"/>
    <col min="13839" max="13839" width="1.5703125" style="316" customWidth="1"/>
    <col min="13840" max="13840" width="9.28515625" style="316" customWidth="1"/>
    <col min="13841" max="13841" width="1.5703125" style="316" customWidth="1"/>
    <col min="13842" max="13842" width="9.28515625" style="316" customWidth="1"/>
    <col min="13843" max="13843" width="1.5703125" style="316" customWidth="1"/>
    <col min="13844" max="13844" width="6" style="316" customWidth="1"/>
    <col min="13845" max="13845" width="1.5703125" style="316" customWidth="1"/>
    <col min="13846" max="13846" width="6.28515625" style="316" customWidth="1"/>
    <col min="13847" max="13847" width="1.5703125" style="316" customWidth="1"/>
    <col min="13848" max="13848" width="8" style="316" customWidth="1"/>
    <col min="13849" max="13849" width="1.42578125" style="316" customWidth="1"/>
    <col min="13850" max="14080" width="9.7109375" style="316"/>
    <col min="14081" max="14082" width="6.42578125" style="316" customWidth="1"/>
    <col min="14083" max="14083" width="1.5703125" style="316" customWidth="1"/>
    <col min="14084" max="14084" width="8.5703125" style="316" customWidth="1"/>
    <col min="14085" max="14085" width="1.5703125" style="316" customWidth="1"/>
    <col min="14086" max="14086" width="8.5703125" style="316" customWidth="1"/>
    <col min="14087" max="14087" width="1.5703125" style="316" customWidth="1"/>
    <col min="14088" max="14088" width="8.5703125" style="316" customWidth="1"/>
    <col min="14089" max="14089" width="1.5703125" style="316" customWidth="1"/>
    <col min="14090" max="14090" width="8.5703125" style="316" customWidth="1"/>
    <col min="14091" max="14091" width="1.5703125" style="316" customWidth="1"/>
    <col min="14092" max="14092" width="8.5703125" style="316" customWidth="1"/>
    <col min="14093" max="14093" width="1.5703125" style="316" customWidth="1"/>
    <col min="14094" max="14094" width="8.5703125" style="316" customWidth="1"/>
    <col min="14095" max="14095" width="1.5703125" style="316" customWidth="1"/>
    <col min="14096" max="14096" width="9.28515625" style="316" customWidth="1"/>
    <col min="14097" max="14097" width="1.5703125" style="316" customWidth="1"/>
    <col min="14098" max="14098" width="9.28515625" style="316" customWidth="1"/>
    <col min="14099" max="14099" width="1.5703125" style="316" customWidth="1"/>
    <col min="14100" max="14100" width="6" style="316" customWidth="1"/>
    <col min="14101" max="14101" width="1.5703125" style="316" customWidth="1"/>
    <col min="14102" max="14102" width="6.28515625" style="316" customWidth="1"/>
    <col min="14103" max="14103" width="1.5703125" style="316" customWidth="1"/>
    <col min="14104" max="14104" width="8" style="316" customWidth="1"/>
    <col min="14105" max="14105" width="1.42578125" style="316" customWidth="1"/>
    <col min="14106" max="14336" width="9.7109375" style="316"/>
    <col min="14337" max="14338" width="6.42578125" style="316" customWidth="1"/>
    <col min="14339" max="14339" width="1.5703125" style="316" customWidth="1"/>
    <col min="14340" max="14340" width="8.5703125" style="316" customWidth="1"/>
    <col min="14341" max="14341" width="1.5703125" style="316" customWidth="1"/>
    <col min="14342" max="14342" width="8.5703125" style="316" customWidth="1"/>
    <col min="14343" max="14343" width="1.5703125" style="316" customWidth="1"/>
    <col min="14344" max="14344" width="8.5703125" style="316" customWidth="1"/>
    <col min="14345" max="14345" width="1.5703125" style="316" customWidth="1"/>
    <col min="14346" max="14346" width="8.5703125" style="316" customWidth="1"/>
    <col min="14347" max="14347" width="1.5703125" style="316" customWidth="1"/>
    <col min="14348" max="14348" width="8.5703125" style="316" customWidth="1"/>
    <col min="14349" max="14349" width="1.5703125" style="316" customWidth="1"/>
    <col min="14350" max="14350" width="8.5703125" style="316" customWidth="1"/>
    <col min="14351" max="14351" width="1.5703125" style="316" customWidth="1"/>
    <col min="14352" max="14352" width="9.28515625" style="316" customWidth="1"/>
    <col min="14353" max="14353" width="1.5703125" style="316" customWidth="1"/>
    <col min="14354" max="14354" width="9.28515625" style="316" customWidth="1"/>
    <col min="14355" max="14355" width="1.5703125" style="316" customWidth="1"/>
    <col min="14356" max="14356" width="6" style="316" customWidth="1"/>
    <col min="14357" max="14357" width="1.5703125" style="316" customWidth="1"/>
    <col min="14358" max="14358" width="6.28515625" style="316" customWidth="1"/>
    <col min="14359" max="14359" width="1.5703125" style="316" customWidth="1"/>
    <col min="14360" max="14360" width="8" style="316" customWidth="1"/>
    <col min="14361" max="14361" width="1.42578125" style="316" customWidth="1"/>
    <col min="14362" max="14592" width="9.7109375" style="316"/>
    <col min="14593" max="14594" width="6.42578125" style="316" customWidth="1"/>
    <col min="14595" max="14595" width="1.5703125" style="316" customWidth="1"/>
    <col min="14596" max="14596" width="8.5703125" style="316" customWidth="1"/>
    <col min="14597" max="14597" width="1.5703125" style="316" customWidth="1"/>
    <col min="14598" max="14598" width="8.5703125" style="316" customWidth="1"/>
    <col min="14599" max="14599" width="1.5703125" style="316" customWidth="1"/>
    <col min="14600" max="14600" width="8.5703125" style="316" customWidth="1"/>
    <col min="14601" max="14601" width="1.5703125" style="316" customWidth="1"/>
    <col min="14602" max="14602" width="8.5703125" style="316" customWidth="1"/>
    <col min="14603" max="14603" width="1.5703125" style="316" customWidth="1"/>
    <col min="14604" max="14604" width="8.5703125" style="316" customWidth="1"/>
    <col min="14605" max="14605" width="1.5703125" style="316" customWidth="1"/>
    <col min="14606" max="14606" width="8.5703125" style="316" customWidth="1"/>
    <col min="14607" max="14607" width="1.5703125" style="316" customWidth="1"/>
    <col min="14608" max="14608" width="9.28515625" style="316" customWidth="1"/>
    <col min="14609" max="14609" width="1.5703125" style="316" customWidth="1"/>
    <col min="14610" max="14610" width="9.28515625" style="316" customWidth="1"/>
    <col min="14611" max="14611" width="1.5703125" style="316" customWidth="1"/>
    <col min="14612" max="14612" width="6" style="316" customWidth="1"/>
    <col min="14613" max="14613" width="1.5703125" style="316" customWidth="1"/>
    <col min="14614" max="14614" width="6.28515625" style="316" customWidth="1"/>
    <col min="14615" max="14615" width="1.5703125" style="316" customWidth="1"/>
    <col min="14616" max="14616" width="8" style="316" customWidth="1"/>
    <col min="14617" max="14617" width="1.42578125" style="316" customWidth="1"/>
    <col min="14618" max="14848" width="9.7109375" style="316"/>
    <col min="14849" max="14850" width="6.42578125" style="316" customWidth="1"/>
    <col min="14851" max="14851" width="1.5703125" style="316" customWidth="1"/>
    <col min="14852" max="14852" width="8.5703125" style="316" customWidth="1"/>
    <col min="14853" max="14853" width="1.5703125" style="316" customWidth="1"/>
    <col min="14854" max="14854" width="8.5703125" style="316" customWidth="1"/>
    <col min="14855" max="14855" width="1.5703125" style="316" customWidth="1"/>
    <col min="14856" max="14856" width="8.5703125" style="316" customWidth="1"/>
    <col min="14857" max="14857" width="1.5703125" style="316" customWidth="1"/>
    <col min="14858" max="14858" width="8.5703125" style="316" customWidth="1"/>
    <col min="14859" max="14859" width="1.5703125" style="316" customWidth="1"/>
    <col min="14860" max="14860" width="8.5703125" style="316" customWidth="1"/>
    <col min="14861" max="14861" width="1.5703125" style="316" customWidth="1"/>
    <col min="14862" max="14862" width="8.5703125" style="316" customWidth="1"/>
    <col min="14863" max="14863" width="1.5703125" style="316" customWidth="1"/>
    <col min="14864" max="14864" width="9.28515625" style="316" customWidth="1"/>
    <col min="14865" max="14865" width="1.5703125" style="316" customWidth="1"/>
    <col min="14866" max="14866" width="9.28515625" style="316" customWidth="1"/>
    <col min="14867" max="14867" width="1.5703125" style="316" customWidth="1"/>
    <col min="14868" max="14868" width="6" style="316" customWidth="1"/>
    <col min="14869" max="14869" width="1.5703125" style="316" customWidth="1"/>
    <col min="14870" max="14870" width="6.28515625" style="316" customWidth="1"/>
    <col min="14871" max="14871" width="1.5703125" style="316" customWidth="1"/>
    <col min="14872" max="14872" width="8" style="316" customWidth="1"/>
    <col min="14873" max="14873" width="1.42578125" style="316" customWidth="1"/>
    <col min="14874" max="15104" width="9.7109375" style="316"/>
    <col min="15105" max="15106" width="6.42578125" style="316" customWidth="1"/>
    <col min="15107" max="15107" width="1.5703125" style="316" customWidth="1"/>
    <col min="15108" max="15108" width="8.5703125" style="316" customWidth="1"/>
    <col min="15109" max="15109" width="1.5703125" style="316" customWidth="1"/>
    <col min="15110" max="15110" width="8.5703125" style="316" customWidth="1"/>
    <col min="15111" max="15111" width="1.5703125" style="316" customWidth="1"/>
    <col min="15112" max="15112" width="8.5703125" style="316" customWidth="1"/>
    <col min="15113" max="15113" width="1.5703125" style="316" customWidth="1"/>
    <col min="15114" max="15114" width="8.5703125" style="316" customWidth="1"/>
    <col min="15115" max="15115" width="1.5703125" style="316" customWidth="1"/>
    <col min="15116" max="15116" width="8.5703125" style="316" customWidth="1"/>
    <col min="15117" max="15117" width="1.5703125" style="316" customWidth="1"/>
    <col min="15118" max="15118" width="8.5703125" style="316" customWidth="1"/>
    <col min="15119" max="15119" width="1.5703125" style="316" customWidth="1"/>
    <col min="15120" max="15120" width="9.28515625" style="316" customWidth="1"/>
    <col min="15121" max="15121" width="1.5703125" style="316" customWidth="1"/>
    <col min="15122" max="15122" width="9.28515625" style="316" customWidth="1"/>
    <col min="15123" max="15123" width="1.5703125" style="316" customWidth="1"/>
    <col min="15124" max="15124" width="6" style="316" customWidth="1"/>
    <col min="15125" max="15125" width="1.5703125" style="316" customWidth="1"/>
    <col min="15126" max="15126" width="6.28515625" style="316" customWidth="1"/>
    <col min="15127" max="15127" width="1.5703125" style="316" customWidth="1"/>
    <col min="15128" max="15128" width="8" style="316" customWidth="1"/>
    <col min="15129" max="15129" width="1.42578125" style="316" customWidth="1"/>
    <col min="15130" max="15360" width="9.7109375" style="316"/>
    <col min="15361" max="15362" width="6.42578125" style="316" customWidth="1"/>
    <col min="15363" max="15363" width="1.5703125" style="316" customWidth="1"/>
    <col min="15364" max="15364" width="8.5703125" style="316" customWidth="1"/>
    <col min="15365" max="15365" width="1.5703125" style="316" customWidth="1"/>
    <col min="15366" max="15366" width="8.5703125" style="316" customWidth="1"/>
    <col min="15367" max="15367" width="1.5703125" style="316" customWidth="1"/>
    <col min="15368" max="15368" width="8.5703125" style="316" customWidth="1"/>
    <col min="15369" max="15369" width="1.5703125" style="316" customWidth="1"/>
    <col min="15370" max="15370" width="8.5703125" style="316" customWidth="1"/>
    <col min="15371" max="15371" width="1.5703125" style="316" customWidth="1"/>
    <col min="15372" max="15372" width="8.5703125" style="316" customWidth="1"/>
    <col min="15373" max="15373" width="1.5703125" style="316" customWidth="1"/>
    <col min="15374" max="15374" width="8.5703125" style="316" customWidth="1"/>
    <col min="15375" max="15375" width="1.5703125" style="316" customWidth="1"/>
    <col min="15376" max="15376" width="9.28515625" style="316" customWidth="1"/>
    <col min="15377" max="15377" width="1.5703125" style="316" customWidth="1"/>
    <col min="15378" max="15378" width="9.28515625" style="316" customWidth="1"/>
    <col min="15379" max="15379" width="1.5703125" style="316" customWidth="1"/>
    <col min="15380" max="15380" width="6" style="316" customWidth="1"/>
    <col min="15381" max="15381" width="1.5703125" style="316" customWidth="1"/>
    <col min="15382" max="15382" width="6.28515625" style="316" customWidth="1"/>
    <col min="15383" max="15383" width="1.5703125" style="316" customWidth="1"/>
    <col min="15384" max="15384" width="8" style="316" customWidth="1"/>
    <col min="15385" max="15385" width="1.42578125" style="316" customWidth="1"/>
    <col min="15386" max="15616" width="9.7109375" style="316"/>
    <col min="15617" max="15618" width="6.42578125" style="316" customWidth="1"/>
    <col min="15619" max="15619" width="1.5703125" style="316" customWidth="1"/>
    <col min="15620" max="15620" width="8.5703125" style="316" customWidth="1"/>
    <col min="15621" max="15621" width="1.5703125" style="316" customWidth="1"/>
    <col min="15622" max="15622" width="8.5703125" style="316" customWidth="1"/>
    <col min="15623" max="15623" width="1.5703125" style="316" customWidth="1"/>
    <col min="15624" max="15624" width="8.5703125" style="316" customWidth="1"/>
    <col min="15625" max="15625" width="1.5703125" style="316" customWidth="1"/>
    <col min="15626" max="15626" width="8.5703125" style="316" customWidth="1"/>
    <col min="15627" max="15627" width="1.5703125" style="316" customWidth="1"/>
    <col min="15628" max="15628" width="8.5703125" style="316" customWidth="1"/>
    <col min="15629" max="15629" width="1.5703125" style="316" customWidth="1"/>
    <col min="15630" max="15630" width="8.5703125" style="316" customWidth="1"/>
    <col min="15631" max="15631" width="1.5703125" style="316" customWidth="1"/>
    <col min="15632" max="15632" width="9.28515625" style="316" customWidth="1"/>
    <col min="15633" max="15633" width="1.5703125" style="316" customWidth="1"/>
    <col min="15634" max="15634" width="9.28515625" style="316" customWidth="1"/>
    <col min="15635" max="15635" width="1.5703125" style="316" customWidth="1"/>
    <col min="15636" max="15636" width="6" style="316" customWidth="1"/>
    <col min="15637" max="15637" width="1.5703125" style="316" customWidth="1"/>
    <col min="15638" max="15638" width="6.28515625" style="316" customWidth="1"/>
    <col min="15639" max="15639" width="1.5703125" style="316" customWidth="1"/>
    <col min="15640" max="15640" width="8" style="316" customWidth="1"/>
    <col min="15641" max="15641" width="1.42578125" style="316" customWidth="1"/>
    <col min="15642" max="15872" width="9.7109375" style="316"/>
    <col min="15873" max="15874" width="6.42578125" style="316" customWidth="1"/>
    <col min="15875" max="15875" width="1.5703125" style="316" customWidth="1"/>
    <col min="15876" max="15876" width="8.5703125" style="316" customWidth="1"/>
    <col min="15877" max="15877" width="1.5703125" style="316" customWidth="1"/>
    <col min="15878" max="15878" width="8.5703125" style="316" customWidth="1"/>
    <col min="15879" max="15879" width="1.5703125" style="316" customWidth="1"/>
    <col min="15880" max="15880" width="8.5703125" style="316" customWidth="1"/>
    <col min="15881" max="15881" width="1.5703125" style="316" customWidth="1"/>
    <col min="15882" max="15882" width="8.5703125" style="316" customWidth="1"/>
    <col min="15883" max="15883" width="1.5703125" style="316" customWidth="1"/>
    <col min="15884" max="15884" width="8.5703125" style="316" customWidth="1"/>
    <col min="15885" max="15885" width="1.5703125" style="316" customWidth="1"/>
    <col min="15886" max="15886" width="8.5703125" style="316" customWidth="1"/>
    <col min="15887" max="15887" width="1.5703125" style="316" customWidth="1"/>
    <col min="15888" max="15888" width="9.28515625" style="316" customWidth="1"/>
    <col min="15889" max="15889" width="1.5703125" style="316" customWidth="1"/>
    <col min="15890" max="15890" width="9.28515625" style="316" customWidth="1"/>
    <col min="15891" max="15891" width="1.5703125" style="316" customWidth="1"/>
    <col min="15892" max="15892" width="6" style="316" customWidth="1"/>
    <col min="15893" max="15893" width="1.5703125" style="316" customWidth="1"/>
    <col min="15894" max="15894" width="6.28515625" style="316" customWidth="1"/>
    <col min="15895" max="15895" width="1.5703125" style="316" customWidth="1"/>
    <col min="15896" max="15896" width="8" style="316" customWidth="1"/>
    <col min="15897" max="15897" width="1.42578125" style="316" customWidth="1"/>
    <col min="15898" max="16128" width="9.7109375" style="316"/>
    <col min="16129" max="16130" width="6.42578125" style="316" customWidth="1"/>
    <col min="16131" max="16131" width="1.5703125" style="316" customWidth="1"/>
    <col min="16132" max="16132" width="8.5703125" style="316" customWidth="1"/>
    <col min="16133" max="16133" width="1.5703125" style="316" customWidth="1"/>
    <col min="16134" max="16134" width="8.5703125" style="316" customWidth="1"/>
    <col min="16135" max="16135" width="1.5703125" style="316" customWidth="1"/>
    <col min="16136" max="16136" width="8.5703125" style="316" customWidth="1"/>
    <col min="16137" max="16137" width="1.5703125" style="316" customWidth="1"/>
    <col min="16138" max="16138" width="8.5703125" style="316" customWidth="1"/>
    <col min="16139" max="16139" width="1.5703125" style="316" customWidth="1"/>
    <col min="16140" max="16140" width="8.5703125" style="316" customWidth="1"/>
    <col min="16141" max="16141" width="1.5703125" style="316" customWidth="1"/>
    <col min="16142" max="16142" width="8.5703125" style="316" customWidth="1"/>
    <col min="16143" max="16143" width="1.5703125" style="316" customWidth="1"/>
    <col min="16144" max="16144" width="9.28515625" style="316" customWidth="1"/>
    <col min="16145" max="16145" width="1.5703125" style="316" customWidth="1"/>
    <col min="16146" max="16146" width="9.28515625" style="316" customWidth="1"/>
    <col min="16147" max="16147" width="1.5703125" style="316" customWidth="1"/>
    <col min="16148" max="16148" width="6" style="316" customWidth="1"/>
    <col min="16149" max="16149" width="1.5703125" style="316" customWidth="1"/>
    <col min="16150" max="16150" width="6.28515625" style="316" customWidth="1"/>
    <col min="16151" max="16151" width="1.5703125" style="316" customWidth="1"/>
    <col min="16152" max="16152" width="8" style="316" customWidth="1"/>
    <col min="16153" max="16153" width="1.42578125" style="316" customWidth="1"/>
    <col min="16154" max="16384" width="9.7109375" style="316"/>
  </cols>
  <sheetData>
    <row r="1" spans="1:19" x14ac:dyDescent="0.2">
      <c r="A1" s="336" t="s">
        <v>100</v>
      </c>
      <c r="B1" s="336"/>
      <c r="C1" s="336"/>
      <c r="D1" s="336"/>
      <c r="E1" s="336"/>
      <c r="F1" s="337"/>
      <c r="G1" s="337"/>
      <c r="H1" s="337"/>
      <c r="I1" s="337"/>
      <c r="J1" s="337"/>
      <c r="K1" s="337"/>
      <c r="L1" s="336"/>
      <c r="M1" s="336"/>
      <c r="N1" s="337"/>
      <c r="O1" s="337"/>
      <c r="P1" s="337"/>
      <c r="Q1" s="336"/>
      <c r="R1" s="337"/>
      <c r="S1" s="336"/>
    </row>
    <row r="2" spans="1:19" ht="3.75" customHeight="1" x14ac:dyDescent="0.2">
      <c r="A2" s="336"/>
      <c r="B2" s="336"/>
      <c r="C2" s="336"/>
      <c r="D2" s="336"/>
      <c r="E2" s="336"/>
      <c r="F2" s="337"/>
      <c r="G2" s="337"/>
      <c r="H2" s="337"/>
      <c r="I2" s="337"/>
      <c r="J2" s="337"/>
      <c r="K2" s="337"/>
      <c r="L2" s="336"/>
      <c r="M2" s="336"/>
      <c r="N2" s="337"/>
      <c r="O2" s="337"/>
      <c r="P2" s="337"/>
      <c r="Q2" s="336"/>
      <c r="R2" s="337"/>
      <c r="S2" s="336"/>
    </row>
    <row r="3" spans="1:19" ht="17.25" x14ac:dyDescent="0.25">
      <c r="A3" s="420" t="s">
        <v>320</v>
      </c>
      <c r="B3" s="131"/>
      <c r="C3" s="132"/>
      <c r="D3" s="131"/>
      <c r="E3" s="131"/>
      <c r="F3" s="132"/>
      <c r="G3" s="132"/>
      <c r="H3" s="132"/>
      <c r="I3" s="132"/>
      <c r="J3" s="133"/>
      <c r="K3" s="132"/>
      <c r="L3" s="132"/>
      <c r="M3" s="132"/>
      <c r="N3" s="131"/>
      <c r="O3" s="132"/>
      <c r="P3" s="132"/>
      <c r="Q3" s="131"/>
      <c r="R3" s="132"/>
      <c r="S3" s="131"/>
    </row>
    <row r="4" spans="1:19" ht="17.25" x14ac:dyDescent="0.25">
      <c r="A4" s="258" t="s">
        <v>170</v>
      </c>
      <c r="B4" s="135"/>
      <c r="C4" s="132"/>
      <c r="D4" s="131"/>
      <c r="E4" s="131"/>
      <c r="F4" s="132"/>
      <c r="G4" s="132"/>
      <c r="H4" s="132"/>
      <c r="I4" s="132"/>
      <c r="J4" s="133"/>
      <c r="K4" s="132"/>
      <c r="L4" s="132"/>
      <c r="M4" s="132"/>
      <c r="N4" s="131"/>
      <c r="O4" s="132"/>
      <c r="P4" s="132"/>
      <c r="Q4" s="131"/>
      <c r="R4" s="132"/>
      <c r="S4" s="131"/>
    </row>
    <row r="5" spans="1:19" ht="3.75" customHeight="1" x14ac:dyDescent="0.2">
      <c r="A5" s="152"/>
      <c r="B5" s="152"/>
      <c r="C5" s="152"/>
      <c r="D5" s="41"/>
      <c r="E5" s="41"/>
      <c r="F5" s="153"/>
      <c r="G5" s="153"/>
      <c r="H5" s="153"/>
      <c r="I5" s="153"/>
      <c r="J5" s="153"/>
      <c r="K5" s="153"/>
      <c r="L5" s="153"/>
      <c r="M5" s="153"/>
      <c r="N5" s="34"/>
      <c r="O5" s="34"/>
      <c r="P5" s="34"/>
      <c r="Q5" s="152"/>
      <c r="R5" s="154"/>
      <c r="S5" s="155"/>
    </row>
    <row r="6" spans="1:19" ht="68.25" customHeight="1" x14ac:dyDescent="0.2">
      <c r="A6" s="528"/>
      <c r="B6" s="528"/>
      <c r="C6" s="627"/>
      <c r="D6" s="535" t="s">
        <v>321</v>
      </c>
      <c r="E6" s="641"/>
      <c r="F6" s="628" t="s">
        <v>322</v>
      </c>
      <c r="G6" s="629"/>
      <c r="H6" s="628" t="s">
        <v>275</v>
      </c>
      <c r="I6" s="629"/>
      <c r="J6" s="628" t="s">
        <v>323</v>
      </c>
      <c r="K6" s="629"/>
      <c r="L6" s="628" t="s">
        <v>324</v>
      </c>
      <c r="M6" s="629"/>
      <c r="N6" s="628" t="s">
        <v>325</v>
      </c>
      <c r="O6" s="629"/>
      <c r="P6" s="628" t="s">
        <v>326</v>
      </c>
      <c r="Q6" s="629"/>
      <c r="R6" s="559" t="s">
        <v>327</v>
      </c>
      <c r="S6" s="559"/>
    </row>
    <row r="7" spans="1:19" ht="11.25" customHeight="1" x14ac:dyDescent="0.2">
      <c r="A7" s="622" t="s">
        <v>82</v>
      </c>
      <c r="B7" s="622"/>
      <c r="C7" s="622"/>
      <c r="D7" s="623" t="s">
        <v>328</v>
      </c>
      <c r="E7" s="626"/>
      <c r="F7" s="625">
        <v>84</v>
      </c>
      <c r="G7" s="626"/>
      <c r="H7" s="625">
        <v>85</v>
      </c>
      <c r="I7" s="626"/>
      <c r="J7" s="625" t="s">
        <v>329</v>
      </c>
      <c r="K7" s="626"/>
      <c r="L7" s="625">
        <v>39</v>
      </c>
      <c r="M7" s="626"/>
      <c r="N7" s="625">
        <v>90</v>
      </c>
      <c r="O7" s="626"/>
      <c r="P7" s="623" t="s">
        <v>60</v>
      </c>
      <c r="Q7" s="624"/>
      <c r="R7" s="621" t="s">
        <v>17</v>
      </c>
      <c r="S7" s="621"/>
    </row>
    <row r="8" spans="1:19" ht="18.75" customHeight="1" x14ac:dyDescent="0.2">
      <c r="A8" s="546" t="s">
        <v>192</v>
      </c>
      <c r="B8" s="546"/>
      <c r="C8" s="546"/>
      <c r="D8" s="617" t="s">
        <v>330</v>
      </c>
      <c r="E8" s="620"/>
      <c r="F8" s="617" t="s">
        <v>331</v>
      </c>
      <c r="G8" s="620"/>
      <c r="H8" s="617" t="s">
        <v>332</v>
      </c>
      <c r="I8" s="620"/>
      <c r="J8" s="617" t="s">
        <v>333</v>
      </c>
      <c r="K8" s="620"/>
      <c r="L8" s="617" t="s">
        <v>334</v>
      </c>
      <c r="M8" s="620"/>
      <c r="N8" s="617" t="s">
        <v>335</v>
      </c>
      <c r="O8" s="620"/>
      <c r="P8" s="642" t="s">
        <v>336</v>
      </c>
      <c r="Q8" s="644"/>
      <c r="R8" s="642" t="s">
        <v>264</v>
      </c>
      <c r="S8" s="643"/>
    </row>
    <row r="9" spans="1:19" ht="11.25" customHeight="1" x14ac:dyDescent="0.2">
      <c r="A9" s="189"/>
      <c r="B9" s="189"/>
      <c r="C9" s="190"/>
      <c r="D9" s="80" t="s">
        <v>7</v>
      </c>
      <c r="E9" s="81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45"/>
      <c r="S9" s="45"/>
    </row>
    <row r="10" spans="1:19" ht="15.75" customHeight="1" x14ac:dyDescent="0.2">
      <c r="A10" s="210" t="s">
        <v>151</v>
      </c>
      <c r="B10" s="156"/>
      <c r="C10" s="296"/>
      <c r="D10" s="359"/>
      <c r="E10" s="359"/>
      <c r="F10" s="359"/>
      <c r="G10" s="359"/>
      <c r="H10" s="359"/>
      <c r="I10" s="359"/>
      <c r="J10" s="359"/>
      <c r="K10" s="359"/>
      <c r="L10" s="359"/>
      <c r="M10" s="359"/>
      <c r="N10" s="359"/>
      <c r="O10" s="359"/>
      <c r="P10" s="359"/>
      <c r="Q10" s="359"/>
      <c r="R10" s="359"/>
      <c r="S10" s="156"/>
    </row>
    <row r="11" spans="1:19" ht="15.75" hidden="1" customHeight="1" x14ac:dyDescent="0.2">
      <c r="A11" s="210"/>
      <c r="B11" s="156"/>
      <c r="C11" s="210"/>
      <c r="D11" s="156"/>
      <c r="E11" s="210"/>
      <c r="F11" s="156"/>
      <c r="G11" s="210"/>
      <c r="H11" s="156"/>
      <c r="I11" s="210"/>
      <c r="J11" s="156"/>
      <c r="K11" s="210"/>
      <c r="L11" s="156"/>
      <c r="M11" s="210"/>
      <c r="N11" s="156"/>
      <c r="O11" s="210"/>
      <c r="P11" s="156"/>
      <c r="Q11" s="210"/>
      <c r="R11" s="156"/>
      <c r="S11" s="156"/>
    </row>
    <row r="12" spans="1:19" ht="11.25" customHeight="1" x14ac:dyDescent="0.2">
      <c r="A12" s="193" t="s">
        <v>441</v>
      </c>
      <c r="B12" s="193" t="s">
        <v>452</v>
      </c>
      <c r="C12" s="296"/>
      <c r="D12" s="358">
        <v>364705776</v>
      </c>
      <c r="E12" s="358"/>
      <c r="F12" s="358">
        <v>701386578</v>
      </c>
      <c r="G12" s="358"/>
      <c r="H12" s="358">
        <v>467484046.5</v>
      </c>
      <c r="I12" s="358"/>
      <c r="J12" s="358">
        <v>216122839</v>
      </c>
      <c r="K12" s="358"/>
      <c r="L12" s="358">
        <v>175905334.09999999</v>
      </c>
      <c r="M12" s="358"/>
      <c r="N12" s="358">
        <v>180711544.30000001</v>
      </c>
      <c r="O12" s="358"/>
      <c r="P12" s="358">
        <v>4232678195</v>
      </c>
      <c r="Q12" s="358"/>
      <c r="R12" s="358">
        <v>4704606384</v>
      </c>
      <c r="S12" s="156"/>
    </row>
    <row r="13" spans="1:19" ht="11.25" customHeight="1" x14ac:dyDescent="0.2">
      <c r="A13" s="193"/>
      <c r="B13" s="193" t="s">
        <v>453</v>
      </c>
      <c r="C13" s="296"/>
      <c r="D13" s="358">
        <v>419106333</v>
      </c>
      <c r="E13" s="358"/>
      <c r="F13" s="358">
        <v>727075762</v>
      </c>
      <c r="G13" s="358"/>
      <c r="H13" s="358">
        <v>421231561.69999999</v>
      </c>
      <c r="I13" s="358"/>
      <c r="J13" s="358">
        <v>233830594</v>
      </c>
      <c r="K13" s="358"/>
      <c r="L13" s="358">
        <v>169447163.30000001</v>
      </c>
      <c r="M13" s="358"/>
      <c r="N13" s="358">
        <v>186114178.09999999</v>
      </c>
      <c r="O13" s="358"/>
      <c r="P13" s="358">
        <v>4178821612</v>
      </c>
      <c r="Q13" s="358"/>
      <c r="R13" s="358">
        <v>4684224563</v>
      </c>
      <c r="S13" s="156"/>
    </row>
    <row r="14" spans="1:19" ht="11.25" customHeight="1" x14ac:dyDescent="0.2">
      <c r="A14" s="193"/>
      <c r="B14" s="193" t="s">
        <v>454</v>
      </c>
      <c r="C14" s="296"/>
      <c r="D14" s="358">
        <v>427884309</v>
      </c>
      <c r="E14" s="358"/>
      <c r="F14" s="358">
        <v>647920216</v>
      </c>
      <c r="G14" s="358"/>
      <c r="H14" s="358">
        <v>431860436.19999999</v>
      </c>
      <c r="I14" s="358"/>
      <c r="J14" s="358">
        <v>275493810</v>
      </c>
      <c r="K14" s="358"/>
      <c r="L14" s="358">
        <v>182298372.09999999</v>
      </c>
      <c r="M14" s="358"/>
      <c r="N14" s="358">
        <v>193131828.30000001</v>
      </c>
      <c r="O14" s="358"/>
      <c r="P14" s="358">
        <v>4362301045</v>
      </c>
      <c r="Q14" s="358"/>
      <c r="R14" s="358">
        <v>4851119607</v>
      </c>
      <c r="S14" s="156"/>
    </row>
    <row r="15" spans="1:19" ht="11.25" customHeight="1" x14ac:dyDescent="0.2">
      <c r="A15" s="193"/>
      <c r="B15" s="193" t="s">
        <v>455</v>
      </c>
      <c r="C15" s="338"/>
      <c r="D15" s="358">
        <v>285626948</v>
      </c>
      <c r="E15" s="358"/>
      <c r="F15" s="358">
        <v>678749194</v>
      </c>
      <c r="G15" s="358"/>
      <c r="H15" s="358">
        <v>479593302.19999999</v>
      </c>
      <c r="I15" s="358"/>
      <c r="J15" s="358">
        <v>221640117</v>
      </c>
      <c r="K15" s="358"/>
      <c r="L15" s="358">
        <v>167451473.69999999</v>
      </c>
      <c r="M15" s="358"/>
      <c r="N15" s="358">
        <v>174582186.30000001</v>
      </c>
      <c r="O15" s="358"/>
      <c r="P15" s="358">
        <v>4271199277</v>
      </c>
      <c r="Q15" s="358"/>
      <c r="R15" s="358">
        <v>4602717204</v>
      </c>
      <c r="S15" s="156"/>
    </row>
    <row r="16" spans="1:19" ht="11.25" customHeight="1" x14ac:dyDescent="0.2">
      <c r="A16" s="193"/>
      <c r="B16" s="193" t="s">
        <v>456</v>
      </c>
      <c r="C16" s="338"/>
      <c r="D16" s="358">
        <v>348094359</v>
      </c>
      <c r="E16" s="358"/>
      <c r="F16" s="358">
        <v>769474353</v>
      </c>
      <c r="G16" s="358"/>
      <c r="H16" s="358">
        <v>500668814.39999998</v>
      </c>
      <c r="I16" s="358"/>
      <c r="J16" s="358">
        <v>233226781</v>
      </c>
      <c r="K16" s="358"/>
      <c r="L16" s="358">
        <v>209703032.59999999</v>
      </c>
      <c r="M16" s="358"/>
      <c r="N16" s="358">
        <v>188172031.90000001</v>
      </c>
      <c r="O16" s="358"/>
      <c r="P16" s="358">
        <v>4793393272</v>
      </c>
      <c r="Q16" s="358"/>
      <c r="R16" s="358">
        <v>5038622106</v>
      </c>
      <c r="S16" s="156"/>
    </row>
    <row r="17" spans="1:19" ht="11.25" customHeight="1" x14ac:dyDescent="0.2">
      <c r="A17" s="193"/>
      <c r="B17" s="193"/>
      <c r="C17" s="338"/>
      <c r="D17" s="358"/>
      <c r="E17" s="358"/>
      <c r="F17" s="358"/>
      <c r="G17" s="358"/>
      <c r="H17" s="358"/>
      <c r="I17" s="358"/>
      <c r="J17" s="358"/>
      <c r="K17" s="358"/>
      <c r="L17" s="358"/>
      <c r="M17" s="358"/>
      <c r="N17" s="358"/>
      <c r="O17" s="358"/>
      <c r="P17" s="358"/>
      <c r="Q17" s="358"/>
      <c r="R17" s="358"/>
      <c r="S17" s="156"/>
    </row>
    <row r="18" spans="1:19" ht="11.25" customHeight="1" x14ac:dyDescent="0.2">
      <c r="A18" s="193" t="s">
        <v>442</v>
      </c>
      <c r="B18" s="193" t="s">
        <v>457</v>
      </c>
      <c r="C18" s="338"/>
      <c r="D18" s="358">
        <v>379002103</v>
      </c>
      <c r="E18" s="358"/>
      <c r="F18" s="358">
        <v>670143964</v>
      </c>
      <c r="G18" s="358"/>
      <c r="H18" s="358">
        <v>524485303.30000001</v>
      </c>
      <c r="I18" s="358"/>
      <c r="J18" s="358">
        <v>233937525</v>
      </c>
      <c r="K18" s="358"/>
      <c r="L18" s="358">
        <v>216289100</v>
      </c>
      <c r="M18" s="358"/>
      <c r="N18" s="358">
        <v>182745057.40000001</v>
      </c>
      <c r="O18" s="358"/>
      <c r="P18" s="358">
        <v>4997392992</v>
      </c>
      <c r="Q18" s="358"/>
      <c r="R18" s="358">
        <v>5291859262</v>
      </c>
      <c r="S18" s="156"/>
    </row>
    <row r="19" spans="1:19" ht="11.25" customHeight="1" x14ac:dyDescent="0.2">
      <c r="A19" s="193"/>
      <c r="B19" s="193" t="s">
        <v>447</v>
      </c>
      <c r="C19" s="338"/>
      <c r="D19" s="358">
        <v>230424563</v>
      </c>
      <c r="E19" s="358"/>
      <c r="F19" s="358">
        <v>564021682</v>
      </c>
      <c r="G19" s="358"/>
      <c r="H19" s="358">
        <v>446169353.30000001</v>
      </c>
      <c r="I19" s="358"/>
      <c r="J19" s="358">
        <v>235648089</v>
      </c>
      <c r="K19" s="358"/>
      <c r="L19" s="358">
        <v>217154243.19999999</v>
      </c>
      <c r="M19" s="358"/>
      <c r="N19" s="358">
        <v>165236636.5</v>
      </c>
      <c r="O19" s="358"/>
      <c r="P19" s="358">
        <v>4577944104</v>
      </c>
      <c r="Q19" s="358"/>
      <c r="R19" s="358">
        <v>4898419677</v>
      </c>
      <c r="S19" s="156"/>
    </row>
    <row r="20" spans="1:19" ht="11.25" customHeight="1" x14ac:dyDescent="0.2">
      <c r="A20" s="193"/>
      <c r="B20" s="193" t="s">
        <v>448</v>
      </c>
      <c r="C20" s="338"/>
      <c r="D20" s="358">
        <v>473296637</v>
      </c>
      <c r="E20" s="358"/>
      <c r="F20" s="358">
        <v>819091178</v>
      </c>
      <c r="G20" s="358"/>
      <c r="H20" s="358">
        <v>534185808.80000001</v>
      </c>
      <c r="I20" s="358"/>
      <c r="J20" s="358">
        <v>302370010</v>
      </c>
      <c r="K20" s="358"/>
      <c r="L20" s="358">
        <v>241857614.19999999</v>
      </c>
      <c r="M20" s="358"/>
      <c r="N20" s="358">
        <v>207471205</v>
      </c>
      <c r="O20" s="358"/>
      <c r="P20" s="358">
        <v>5363222021</v>
      </c>
      <c r="Q20" s="358"/>
      <c r="R20" s="358">
        <v>5646384698</v>
      </c>
      <c r="S20" s="156"/>
    </row>
    <row r="21" spans="1:19" ht="11.25" customHeight="1" x14ac:dyDescent="0.2">
      <c r="A21" s="193"/>
      <c r="B21" s="193" t="s">
        <v>449</v>
      </c>
      <c r="C21" s="338"/>
      <c r="D21" s="358">
        <v>437361855</v>
      </c>
      <c r="E21" s="358"/>
      <c r="F21" s="358">
        <v>713153262</v>
      </c>
      <c r="G21" s="358"/>
      <c r="H21" s="358">
        <v>472850593.80000001</v>
      </c>
      <c r="I21" s="358"/>
      <c r="J21" s="358">
        <v>238232739</v>
      </c>
      <c r="K21" s="358"/>
      <c r="L21" s="358">
        <v>215249324.90000001</v>
      </c>
      <c r="M21" s="358"/>
      <c r="N21" s="358">
        <v>197324112.90000001</v>
      </c>
      <c r="O21" s="358"/>
      <c r="P21" s="358">
        <v>4824315369</v>
      </c>
      <c r="Q21" s="358"/>
      <c r="R21" s="358">
        <v>5258978117</v>
      </c>
      <c r="S21" s="156"/>
    </row>
    <row r="22" spans="1:19" ht="11.25" customHeight="1" x14ac:dyDescent="0.2">
      <c r="A22" s="193"/>
      <c r="B22" s="193" t="s">
        <v>444</v>
      </c>
      <c r="C22" s="338"/>
      <c r="D22" s="358">
        <v>552745191</v>
      </c>
      <c r="E22" s="358"/>
      <c r="F22" s="358">
        <v>766500052</v>
      </c>
      <c r="G22" s="358"/>
      <c r="H22" s="358">
        <v>499221632.89999998</v>
      </c>
      <c r="I22" s="358"/>
      <c r="J22" s="358">
        <v>234129962</v>
      </c>
      <c r="K22" s="358"/>
      <c r="L22" s="358">
        <v>205398776.19999999</v>
      </c>
      <c r="M22" s="358"/>
      <c r="N22" s="358">
        <v>191891056.90000001</v>
      </c>
      <c r="O22" s="358"/>
      <c r="P22" s="358">
        <v>5148835345</v>
      </c>
      <c r="Q22" s="358"/>
      <c r="R22" s="358">
        <v>5625318827</v>
      </c>
      <c r="S22" s="156"/>
    </row>
    <row r="23" spans="1:19" ht="11.25" customHeight="1" x14ac:dyDescent="0.2">
      <c r="A23" s="193"/>
      <c r="B23" s="193" t="s">
        <v>450</v>
      </c>
      <c r="C23" s="338"/>
      <c r="D23" s="358">
        <v>385482625</v>
      </c>
      <c r="E23" s="358"/>
      <c r="F23" s="358">
        <v>815156781</v>
      </c>
      <c r="G23" s="358"/>
      <c r="H23" s="358">
        <v>500280782.19999999</v>
      </c>
      <c r="I23" s="358"/>
      <c r="J23" s="358">
        <v>237397190</v>
      </c>
      <c r="K23" s="358"/>
      <c r="L23" s="358">
        <v>237771771.69999999</v>
      </c>
      <c r="M23" s="358"/>
      <c r="N23" s="358">
        <v>210960730.59999999</v>
      </c>
      <c r="O23" s="358"/>
      <c r="P23" s="358">
        <v>5488871671</v>
      </c>
      <c r="Q23" s="358"/>
      <c r="R23" s="358">
        <v>5871378774</v>
      </c>
      <c r="S23" s="156"/>
    </row>
    <row r="24" spans="1:19" ht="11.25" customHeight="1" x14ac:dyDescent="0.2">
      <c r="A24" s="193"/>
      <c r="B24" s="193" t="s">
        <v>451</v>
      </c>
      <c r="C24" s="338"/>
      <c r="D24" s="358">
        <v>584739844</v>
      </c>
      <c r="E24" s="358"/>
      <c r="F24" s="358">
        <v>863014450</v>
      </c>
      <c r="G24" s="358"/>
      <c r="H24" s="358">
        <v>511258212.80000001</v>
      </c>
      <c r="I24" s="358"/>
      <c r="J24" s="358">
        <v>274986893</v>
      </c>
      <c r="K24" s="358"/>
      <c r="L24" s="358">
        <v>258615378.40000001</v>
      </c>
      <c r="M24" s="358"/>
      <c r="N24" s="358">
        <v>202729046.30000001</v>
      </c>
      <c r="O24" s="358"/>
      <c r="P24" s="358">
        <v>5471698450</v>
      </c>
      <c r="Q24" s="358"/>
      <c r="R24" s="358">
        <v>6018180821</v>
      </c>
      <c r="S24" s="156"/>
    </row>
    <row r="25" spans="1:19" ht="11.25" customHeight="1" x14ac:dyDescent="0.2">
      <c r="A25" s="193"/>
      <c r="B25" s="193" t="s">
        <v>452</v>
      </c>
      <c r="C25" s="338"/>
      <c r="D25" s="358">
        <v>584651631</v>
      </c>
      <c r="E25" s="358"/>
      <c r="F25" s="358">
        <v>922092487</v>
      </c>
      <c r="G25" s="358"/>
      <c r="H25" s="358">
        <v>544145217</v>
      </c>
      <c r="I25" s="358"/>
      <c r="J25" s="358">
        <v>279628017</v>
      </c>
      <c r="K25" s="358"/>
      <c r="L25" s="358">
        <v>264123503.09999999</v>
      </c>
      <c r="M25" s="358"/>
      <c r="N25" s="358">
        <v>195056304.80000001</v>
      </c>
      <c r="O25" s="358"/>
      <c r="P25" s="358">
        <v>5594237944</v>
      </c>
      <c r="Q25" s="358"/>
      <c r="R25" s="358">
        <v>6301114694</v>
      </c>
      <c r="S25" s="156"/>
    </row>
    <row r="26" spans="1:19" ht="11.25" customHeight="1" x14ac:dyDescent="0.2">
      <c r="A26" s="193"/>
      <c r="B26" s="193" t="s">
        <v>453</v>
      </c>
      <c r="C26" s="338"/>
      <c r="D26" s="358">
        <v>417363912</v>
      </c>
      <c r="E26" s="358"/>
      <c r="F26" s="358">
        <v>916238914</v>
      </c>
      <c r="G26" s="358"/>
      <c r="H26" s="358">
        <v>549103595.79999995</v>
      </c>
      <c r="I26" s="358"/>
      <c r="J26" s="358">
        <v>293806819</v>
      </c>
      <c r="K26" s="358"/>
      <c r="L26" s="358">
        <v>267280896.90000001</v>
      </c>
      <c r="M26" s="358"/>
      <c r="N26" s="358">
        <v>175755424.19999999</v>
      </c>
      <c r="O26" s="358"/>
      <c r="P26" s="358">
        <v>5559929031</v>
      </c>
      <c r="Q26" s="358"/>
      <c r="R26" s="358">
        <v>6121778569</v>
      </c>
      <c r="S26" s="156"/>
    </row>
    <row r="27" spans="1:19" ht="11.25" customHeight="1" x14ac:dyDescent="0.2">
      <c r="A27" s="193"/>
      <c r="B27" s="193" t="s">
        <v>454</v>
      </c>
      <c r="C27" s="338"/>
      <c r="D27" s="358">
        <v>654282129</v>
      </c>
      <c r="E27" s="358"/>
      <c r="F27" s="358">
        <v>926395251</v>
      </c>
      <c r="G27" s="358"/>
      <c r="H27" s="358">
        <v>493861869.30000001</v>
      </c>
      <c r="I27" s="358"/>
      <c r="J27" s="358">
        <v>271633910</v>
      </c>
      <c r="K27" s="358"/>
      <c r="L27" s="358">
        <v>240141495</v>
      </c>
      <c r="M27" s="358"/>
      <c r="N27" s="358">
        <v>188112144.69999999</v>
      </c>
      <c r="O27" s="358"/>
      <c r="P27" s="358">
        <v>5596551225</v>
      </c>
      <c r="Q27" s="358"/>
      <c r="R27" s="358">
        <v>6342831654</v>
      </c>
      <c r="S27" s="156"/>
    </row>
    <row r="28" spans="1:19" ht="11.25" customHeight="1" x14ac:dyDescent="0.2">
      <c r="A28" s="193"/>
      <c r="B28" s="193" t="s">
        <v>455</v>
      </c>
      <c r="C28" s="338"/>
      <c r="D28" s="358">
        <v>474159902</v>
      </c>
      <c r="E28" s="358"/>
      <c r="F28" s="358">
        <v>921137885</v>
      </c>
      <c r="G28" s="358"/>
      <c r="H28" s="358">
        <v>537157094.79999995</v>
      </c>
      <c r="I28" s="358"/>
      <c r="J28" s="358">
        <v>287904787</v>
      </c>
      <c r="K28" s="358"/>
      <c r="L28" s="358">
        <v>249393063.69999999</v>
      </c>
      <c r="M28" s="358"/>
      <c r="N28" s="358">
        <v>194639748.90000001</v>
      </c>
      <c r="O28" s="358"/>
      <c r="P28" s="358">
        <v>5603583447</v>
      </c>
      <c r="Q28" s="358"/>
      <c r="R28" s="358">
        <v>6117793005</v>
      </c>
      <c r="S28" s="156"/>
    </row>
    <row r="29" spans="1:19" ht="11.25" customHeight="1" x14ac:dyDescent="0.2">
      <c r="A29" s="193"/>
      <c r="B29" s="193" t="s">
        <v>456</v>
      </c>
      <c r="C29" s="156"/>
      <c r="D29" s="358">
        <v>452271729</v>
      </c>
      <c r="E29" s="358"/>
      <c r="F29" s="358">
        <v>968226768</v>
      </c>
      <c r="G29" s="358"/>
      <c r="H29" s="358">
        <v>601679322</v>
      </c>
      <c r="I29" s="358"/>
      <c r="J29" s="358">
        <v>279393357</v>
      </c>
      <c r="K29" s="358"/>
      <c r="L29" s="358">
        <v>269593372.69999999</v>
      </c>
      <c r="M29" s="358"/>
      <c r="N29" s="358">
        <v>213881392.40000001</v>
      </c>
      <c r="O29" s="358"/>
      <c r="P29" s="358">
        <v>6402664158</v>
      </c>
      <c r="Q29" s="358"/>
      <c r="R29" s="358">
        <v>6700679521</v>
      </c>
      <c r="S29" s="156"/>
    </row>
    <row r="30" spans="1:19" ht="11.25" customHeight="1" x14ac:dyDescent="0.2">
      <c r="A30" s="193"/>
      <c r="B30" s="193"/>
      <c r="C30" s="338"/>
      <c r="D30" s="358"/>
      <c r="E30" s="358"/>
      <c r="F30" s="358"/>
      <c r="G30" s="358"/>
      <c r="H30" s="358"/>
      <c r="I30" s="358"/>
      <c r="J30" s="358"/>
      <c r="K30" s="358"/>
      <c r="L30" s="358"/>
      <c r="M30" s="358"/>
      <c r="N30" s="358"/>
      <c r="O30" s="358"/>
      <c r="P30" s="358"/>
      <c r="Q30" s="358"/>
      <c r="R30" s="358"/>
      <c r="S30" s="156"/>
    </row>
    <row r="31" spans="1:19" ht="11.25" customHeight="1" x14ac:dyDescent="0.2">
      <c r="A31" s="193" t="s">
        <v>443</v>
      </c>
      <c r="B31" s="193" t="s">
        <v>457</v>
      </c>
      <c r="C31" s="338"/>
      <c r="D31" s="358">
        <v>626792938</v>
      </c>
      <c r="E31" s="358"/>
      <c r="F31" s="358">
        <v>879079159</v>
      </c>
      <c r="G31" s="358"/>
      <c r="H31" s="358">
        <v>570058608.5</v>
      </c>
      <c r="I31" s="358"/>
      <c r="J31" s="358">
        <v>272609427</v>
      </c>
      <c r="K31" s="358"/>
      <c r="L31" s="358">
        <v>247217764.19999999</v>
      </c>
      <c r="M31" s="358"/>
      <c r="N31" s="358">
        <v>208541473</v>
      </c>
      <c r="O31" s="358"/>
      <c r="P31" s="358">
        <v>5928207644</v>
      </c>
      <c r="Q31" s="358"/>
      <c r="R31" s="358">
        <v>6466333909</v>
      </c>
      <c r="S31" s="156"/>
    </row>
    <row r="32" spans="1:19" ht="11.25" customHeight="1" x14ac:dyDescent="0.2">
      <c r="A32" s="193"/>
      <c r="B32" s="193" t="s">
        <v>447</v>
      </c>
      <c r="C32" s="338"/>
      <c r="D32" s="358">
        <v>473734013</v>
      </c>
      <c r="E32" s="358"/>
      <c r="F32" s="358">
        <v>745452845</v>
      </c>
      <c r="G32" s="358"/>
      <c r="H32" s="358">
        <v>610014902.60000002</v>
      </c>
      <c r="I32" s="358"/>
      <c r="J32" s="358">
        <v>293843262</v>
      </c>
      <c r="K32" s="358"/>
      <c r="L32" s="358">
        <v>252053024.30000001</v>
      </c>
      <c r="M32" s="358"/>
      <c r="N32" s="358">
        <v>206316907</v>
      </c>
      <c r="O32" s="358"/>
      <c r="P32" s="358">
        <v>6087689204</v>
      </c>
      <c r="Q32" s="358"/>
      <c r="R32" s="358">
        <v>6711775938</v>
      </c>
      <c r="S32" s="156"/>
    </row>
    <row r="33" spans="1:19" ht="3.75" customHeight="1" x14ac:dyDescent="0.2">
      <c r="A33" s="339"/>
      <c r="B33" s="340"/>
      <c r="C33" s="338"/>
      <c r="D33" s="83"/>
      <c r="E33" s="83"/>
      <c r="F33" s="83"/>
      <c r="G33" s="83"/>
      <c r="H33" s="83"/>
      <c r="I33" s="83"/>
      <c r="J33" s="341"/>
      <c r="K33" s="341"/>
      <c r="L33" s="341"/>
      <c r="M33" s="341"/>
      <c r="N33" s="341"/>
      <c r="O33" s="341"/>
      <c r="P33" s="341"/>
      <c r="Q33" s="156"/>
      <c r="R33" s="159"/>
      <c r="S33" s="156"/>
    </row>
    <row r="34" spans="1:19" ht="11.25" customHeight="1" x14ac:dyDescent="0.2">
      <c r="A34" s="342" t="s">
        <v>276</v>
      </c>
      <c r="B34" s="342"/>
      <c r="C34" s="342"/>
      <c r="D34" s="342"/>
      <c r="E34" s="342"/>
      <c r="F34" s="342"/>
      <c r="G34" s="342"/>
      <c r="H34" s="342"/>
      <c r="I34" s="342"/>
      <c r="J34" s="342"/>
      <c r="K34" s="342"/>
      <c r="L34" s="342"/>
      <c r="M34" s="342"/>
      <c r="N34" s="342"/>
      <c r="O34" s="342"/>
      <c r="P34" s="342"/>
      <c r="Q34" s="342"/>
      <c r="R34" s="342"/>
      <c r="S34" s="342"/>
    </row>
    <row r="35" spans="1:19" ht="3.75" customHeight="1" x14ac:dyDescent="0.2">
      <c r="A35" s="210"/>
      <c r="B35" s="156"/>
      <c r="C35" s="210"/>
      <c r="D35" s="156"/>
      <c r="E35" s="210"/>
      <c r="F35" s="156"/>
      <c r="G35" s="210"/>
      <c r="H35" s="156"/>
      <c r="I35" s="210"/>
      <c r="J35" s="156"/>
      <c r="K35" s="210"/>
      <c r="L35" s="156"/>
      <c r="M35" s="210"/>
      <c r="N35" s="156"/>
      <c r="O35" s="210"/>
      <c r="P35" s="156"/>
      <c r="Q35" s="210"/>
      <c r="R35" s="156"/>
      <c r="S35" s="156"/>
    </row>
    <row r="36" spans="1:19" ht="11.25" customHeight="1" x14ac:dyDescent="0.2">
      <c r="A36" s="193" t="s">
        <v>441</v>
      </c>
      <c r="B36" s="193" t="s">
        <v>452</v>
      </c>
      <c r="C36" s="338"/>
      <c r="D36" s="233">
        <v>113.3</v>
      </c>
      <c r="E36" s="233"/>
      <c r="F36" s="233">
        <v>1.4</v>
      </c>
      <c r="G36" s="233"/>
      <c r="H36" s="233">
        <v>-1.5</v>
      </c>
      <c r="I36" s="233"/>
      <c r="J36" s="233">
        <v>-2</v>
      </c>
      <c r="K36" s="233"/>
      <c r="L36" s="233">
        <v>2</v>
      </c>
      <c r="M36" s="233"/>
      <c r="N36" s="233">
        <v>-0.8</v>
      </c>
      <c r="O36" s="233"/>
      <c r="P36" s="233">
        <v>1.3</v>
      </c>
      <c r="Q36" s="233"/>
      <c r="R36" s="233">
        <v>9</v>
      </c>
      <c r="S36" s="83"/>
    </row>
    <row r="37" spans="1:19" ht="11.25" customHeight="1" x14ac:dyDescent="0.2">
      <c r="A37" s="193"/>
      <c r="B37" s="193" t="s">
        <v>453</v>
      </c>
      <c r="C37" s="338"/>
      <c r="D37" s="233">
        <v>14.9</v>
      </c>
      <c r="E37" s="233"/>
      <c r="F37" s="233">
        <v>3.7</v>
      </c>
      <c r="G37" s="233"/>
      <c r="H37" s="233">
        <v>-9.9</v>
      </c>
      <c r="I37" s="233"/>
      <c r="J37" s="233">
        <v>8.1999999999999993</v>
      </c>
      <c r="K37" s="233"/>
      <c r="L37" s="233">
        <v>-3.7</v>
      </c>
      <c r="M37" s="233"/>
      <c r="N37" s="233">
        <v>3</v>
      </c>
      <c r="O37" s="233"/>
      <c r="P37" s="233">
        <v>-1.3</v>
      </c>
      <c r="Q37" s="233"/>
      <c r="R37" s="233">
        <v>-0.4</v>
      </c>
      <c r="S37" s="83"/>
    </row>
    <row r="38" spans="1:19" ht="11.25" customHeight="1" x14ac:dyDescent="0.2">
      <c r="A38" s="193"/>
      <c r="B38" s="193" t="s">
        <v>454</v>
      </c>
      <c r="C38" s="338"/>
      <c r="D38" s="233">
        <v>2.1</v>
      </c>
      <c r="E38" s="233"/>
      <c r="F38" s="233">
        <v>-10.9</v>
      </c>
      <c r="G38" s="233"/>
      <c r="H38" s="233">
        <v>2.5</v>
      </c>
      <c r="I38" s="233"/>
      <c r="J38" s="233">
        <v>17.8</v>
      </c>
      <c r="K38" s="233"/>
      <c r="L38" s="233">
        <v>7.6</v>
      </c>
      <c r="M38" s="233"/>
      <c r="N38" s="233">
        <v>3.8</v>
      </c>
      <c r="O38" s="233"/>
      <c r="P38" s="233">
        <v>4.4000000000000004</v>
      </c>
      <c r="Q38" s="233"/>
      <c r="R38" s="233">
        <v>3.6</v>
      </c>
      <c r="S38" s="83"/>
    </row>
    <row r="39" spans="1:19" ht="11.25" customHeight="1" x14ac:dyDescent="0.2">
      <c r="A39" s="193"/>
      <c r="B39" s="193" t="s">
        <v>455</v>
      </c>
      <c r="C39" s="338"/>
      <c r="D39" s="233">
        <v>-33.200000000000003</v>
      </c>
      <c r="E39" s="233"/>
      <c r="F39" s="233">
        <v>4.8</v>
      </c>
      <c r="G39" s="233"/>
      <c r="H39" s="233">
        <v>11.1</v>
      </c>
      <c r="I39" s="233"/>
      <c r="J39" s="233">
        <v>-19.5</v>
      </c>
      <c r="K39" s="233"/>
      <c r="L39" s="233">
        <v>-8.1</v>
      </c>
      <c r="M39" s="233"/>
      <c r="N39" s="233">
        <v>-9.6</v>
      </c>
      <c r="O39" s="233"/>
      <c r="P39" s="233">
        <v>-2.1</v>
      </c>
      <c r="Q39" s="233"/>
      <c r="R39" s="233">
        <v>-5.0999999999999996</v>
      </c>
      <c r="S39" s="83"/>
    </row>
    <row r="40" spans="1:19" ht="11.25" customHeight="1" x14ac:dyDescent="0.2">
      <c r="A40" s="193"/>
      <c r="B40" s="193" t="s">
        <v>456</v>
      </c>
      <c r="C40" s="338"/>
      <c r="D40" s="233">
        <v>21.9</v>
      </c>
      <c r="E40" s="233"/>
      <c r="F40" s="233">
        <v>13.4</v>
      </c>
      <c r="G40" s="233"/>
      <c r="H40" s="233">
        <v>4.4000000000000004</v>
      </c>
      <c r="I40" s="233"/>
      <c r="J40" s="233">
        <v>5.2</v>
      </c>
      <c r="K40" s="233"/>
      <c r="L40" s="233">
        <v>25.2</v>
      </c>
      <c r="M40" s="233"/>
      <c r="N40" s="233">
        <v>7.8</v>
      </c>
      <c r="O40" s="233"/>
      <c r="P40" s="233">
        <v>12.2</v>
      </c>
      <c r="Q40" s="233"/>
      <c r="R40" s="233">
        <v>9.5</v>
      </c>
      <c r="S40" s="83"/>
    </row>
    <row r="41" spans="1:19" ht="11.25" customHeight="1" x14ac:dyDescent="0.2">
      <c r="A41" s="193"/>
      <c r="B41" s="193"/>
      <c r="C41" s="338"/>
      <c r="D41" s="233"/>
      <c r="E41" s="233"/>
      <c r="F41" s="233"/>
      <c r="G41" s="233"/>
      <c r="H41" s="233"/>
      <c r="I41" s="233"/>
      <c r="J41" s="233"/>
      <c r="K41" s="233"/>
      <c r="L41" s="233"/>
      <c r="M41" s="233"/>
      <c r="N41" s="233"/>
      <c r="O41" s="233"/>
      <c r="P41" s="233"/>
      <c r="Q41" s="233"/>
      <c r="R41" s="233"/>
      <c r="S41" s="83"/>
    </row>
    <row r="42" spans="1:19" ht="11.25" customHeight="1" x14ac:dyDescent="0.2">
      <c r="A42" s="193" t="s">
        <v>442</v>
      </c>
      <c r="B42" s="193" t="s">
        <v>457</v>
      </c>
      <c r="C42" s="338"/>
      <c r="D42" s="233">
        <v>8.9</v>
      </c>
      <c r="E42" s="233"/>
      <c r="F42" s="233">
        <v>-12.9</v>
      </c>
      <c r="G42" s="233"/>
      <c r="H42" s="233">
        <v>4.8</v>
      </c>
      <c r="I42" s="233"/>
      <c r="J42" s="233">
        <v>0.3</v>
      </c>
      <c r="K42" s="233"/>
      <c r="L42" s="233">
        <v>3.1</v>
      </c>
      <c r="M42" s="233"/>
      <c r="N42" s="233">
        <v>-2.9</v>
      </c>
      <c r="O42" s="233"/>
      <c r="P42" s="233">
        <v>4.3</v>
      </c>
      <c r="Q42" s="233"/>
      <c r="R42" s="233">
        <v>5</v>
      </c>
      <c r="S42" s="83"/>
    </row>
    <row r="43" spans="1:19" ht="11.25" customHeight="1" x14ac:dyDescent="0.2">
      <c r="A43" s="193"/>
      <c r="B43" s="193" t="s">
        <v>447</v>
      </c>
      <c r="C43" s="338"/>
      <c r="D43" s="233">
        <v>-39.200000000000003</v>
      </c>
      <c r="E43" s="233"/>
      <c r="F43" s="233">
        <v>-15.8</v>
      </c>
      <c r="G43" s="233"/>
      <c r="H43" s="233">
        <v>-14.9</v>
      </c>
      <c r="I43" s="233"/>
      <c r="J43" s="233">
        <v>0.7</v>
      </c>
      <c r="K43" s="233"/>
      <c r="L43" s="233">
        <v>0.4</v>
      </c>
      <c r="M43" s="233"/>
      <c r="N43" s="233">
        <v>-9.6</v>
      </c>
      <c r="O43" s="233"/>
      <c r="P43" s="233">
        <v>-8.4</v>
      </c>
      <c r="Q43" s="233"/>
      <c r="R43" s="233">
        <v>-7.4</v>
      </c>
      <c r="S43" s="83"/>
    </row>
    <row r="44" spans="1:19" ht="11.25" customHeight="1" x14ac:dyDescent="0.2">
      <c r="A44" s="193"/>
      <c r="B44" s="193" t="s">
        <v>448</v>
      </c>
      <c r="C44" s="338"/>
      <c r="D44" s="233">
        <v>105.4</v>
      </c>
      <c r="E44" s="233"/>
      <c r="F44" s="233">
        <v>45.2</v>
      </c>
      <c r="G44" s="233"/>
      <c r="H44" s="233">
        <v>19.7</v>
      </c>
      <c r="I44" s="233"/>
      <c r="J44" s="233">
        <v>28.3</v>
      </c>
      <c r="K44" s="233"/>
      <c r="L44" s="233">
        <v>11.4</v>
      </c>
      <c r="M44" s="233"/>
      <c r="N44" s="233">
        <v>25.6</v>
      </c>
      <c r="O44" s="233"/>
      <c r="P44" s="233">
        <v>17.2</v>
      </c>
      <c r="Q44" s="233"/>
      <c r="R44" s="233">
        <v>15.3</v>
      </c>
      <c r="S44" s="83"/>
    </row>
    <row r="45" spans="1:19" ht="11.25" customHeight="1" x14ac:dyDescent="0.2">
      <c r="A45" s="193"/>
      <c r="B45" s="193" t="s">
        <v>449</v>
      </c>
      <c r="C45" s="338"/>
      <c r="D45" s="233">
        <v>-7.6</v>
      </c>
      <c r="E45" s="233"/>
      <c r="F45" s="233">
        <v>-12.9</v>
      </c>
      <c r="G45" s="233"/>
      <c r="H45" s="233">
        <v>-11.5</v>
      </c>
      <c r="I45" s="233"/>
      <c r="J45" s="233">
        <v>-21.2</v>
      </c>
      <c r="K45" s="233"/>
      <c r="L45" s="233">
        <v>-11</v>
      </c>
      <c r="M45" s="233"/>
      <c r="N45" s="233">
        <v>-4.9000000000000004</v>
      </c>
      <c r="O45" s="233"/>
      <c r="P45" s="233">
        <v>-10</v>
      </c>
      <c r="Q45" s="233"/>
      <c r="R45" s="233">
        <v>-6.9</v>
      </c>
      <c r="S45" s="83"/>
    </row>
    <row r="46" spans="1:19" ht="11.25" customHeight="1" x14ac:dyDescent="0.2">
      <c r="A46" s="193"/>
      <c r="B46" s="193" t="s">
        <v>444</v>
      </c>
      <c r="C46" s="338"/>
      <c r="D46" s="233">
        <v>26.4</v>
      </c>
      <c r="E46" s="233"/>
      <c r="F46" s="233">
        <v>7.5</v>
      </c>
      <c r="G46" s="233"/>
      <c r="H46" s="233">
        <v>5.6</v>
      </c>
      <c r="I46" s="233"/>
      <c r="J46" s="233">
        <v>-1.7</v>
      </c>
      <c r="K46" s="233"/>
      <c r="L46" s="233">
        <v>-4.5999999999999996</v>
      </c>
      <c r="M46" s="233"/>
      <c r="N46" s="233">
        <v>-2.8</v>
      </c>
      <c r="O46" s="233"/>
      <c r="P46" s="233">
        <v>6.7</v>
      </c>
      <c r="Q46" s="233"/>
      <c r="R46" s="233">
        <v>7</v>
      </c>
      <c r="S46" s="83"/>
    </row>
    <row r="47" spans="1:19" ht="11.25" customHeight="1" x14ac:dyDescent="0.2">
      <c r="A47" s="193"/>
      <c r="B47" s="193" t="s">
        <v>450</v>
      </c>
      <c r="C47" s="338"/>
      <c r="D47" s="233">
        <v>-30.3</v>
      </c>
      <c r="E47" s="233"/>
      <c r="F47" s="233">
        <v>6.3</v>
      </c>
      <c r="G47" s="233"/>
      <c r="H47" s="233">
        <v>0.2</v>
      </c>
      <c r="I47" s="233"/>
      <c r="J47" s="233">
        <v>1.4</v>
      </c>
      <c r="K47" s="233"/>
      <c r="L47" s="233">
        <v>15.8</v>
      </c>
      <c r="M47" s="233"/>
      <c r="N47" s="233">
        <v>9.9</v>
      </c>
      <c r="O47" s="233"/>
      <c r="P47" s="233">
        <v>6.6</v>
      </c>
      <c r="Q47" s="233"/>
      <c r="R47" s="233">
        <v>4.4000000000000004</v>
      </c>
      <c r="S47" s="83"/>
    </row>
    <row r="48" spans="1:19" ht="11.25" customHeight="1" x14ac:dyDescent="0.2">
      <c r="A48" s="193"/>
      <c r="B48" s="193" t="s">
        <v>451</v>
      </c>
      <c r="C48" s="338"/>
      <c r="D48" s="233">
        <v>51.7</v>
      </c>
      <c r="E48" s="233"/>
      <c r="F48" s="233">
        <v>5.9</v>
      </c>
      <c r="G48" s="233"/>
      <c r="H48" s="233">
        <v>2.2000000000000002</v>
      </c>
      <c r="I48" s="233"/>
      <c r="J48" s="233">
        <v>15.8</v>
      </c>
      <c r="K48" s="233"/>
      <c r="L48" s="233">
        <v>8.8000000000000007</v>
      </c>
      <c r="M48" s="233"/>
      <c r="N48" s="233">
        <v>-3.9</v>
      </c>
      <c r="O48" s="233"/>
      <c r="P48" s="233">
        <v>-0.3</v>
      </c>
      <c r="Q48" s="233"/>
      <c r="R48" s="233">
        <v>2.5</v>
      </c>
      <c r="S48" s="83"/>
    </row>
    <row r="49" spans="1:19" ht="11.25" customHeight="1" x14ac:dyDescent="0.2">
      <c r="A49" s="193"/>
      <c r="B49" s="193" t="s">
        <v>452</v>
      </c>
      <c r="C49" s="338"/>
      <c r="D49" s="233">
        <v>0</v>
      </c>
      <c r="E49" s="233"/>
      <c r="F49" s="233">
        <v>6.8</v>
      </c>
      <c r="G49" s="233"/>
      <c r="H49" s="233">
        <v>6.4</v>
      </c>
      <c r="I49" s="233"/>
      <c r="J49" s="233">
        <v>1.7</v>
      </c>
      <c r="K49" s="233"/>
      <c r="L49" s="233">
        <v>2.1</v>
      </c>
      <c r="M49" s="233"/>
      <c r="N49" s="233">
        <v>-3.8</v>
      </c>
      <c r="O49" s="233"/>
      <c r="P49" s="233">
        <v>2.2000000000000002</v>
      </c>
      <c r="Q49" s="233"/>
      <c r="R49" s="233">
        <v>4.7</v>
      </c>
      <c r="S49" s="83"/>
    </row>
    <row r="50" spans="1:19" ht="11.25" customHeight="1" x14ac:dyDescent="0.2">
      <c r="A50" s="193"/>
      <c r="B50" s="193" t="s">
        <v>453</v>
      </c>
      <c r="C50" s="338"/>
      <c r="D50" s="233">
        <v>-28.6</v>
      </c>
      <c r="E50" s="233"/>
      <c r="F50" s="233">
        <v>-0.6</v>
      </c>
      <c r="G50" s="233"/>
      <c r="H50" s="233">
        <v>0.9</v>
      </c>
      <c r="I50" s="233"/>
      <c r="J50" s="233">
        <v>5.0999999999999996</v>
      </c>
      <c r="K50" s="233"/>
      <c r="L50" s="233">
        <v>1.2</v>
      </c>
      <c r="M50" s="233"/>
      <c r="N50" s="233">
        <v>-9.9</v>
      </c>
      <c r="O50" s="233"/>
      <c r="P50" s="233">
        <v>-0.6</v>
      </c>
      <c r="Q50" s="233"/>
      <c r="R50" s="233">
        <v>-2.8</v>
      </c>
      <c r="S50" s="83"/>
    </row>
    <row r="51" spans="1:19" ht="11.25" customHeight="1" x14ac:dyDescent="0.2">
      <c r="A51" s="193"/>
      <c r="B51" s="193" t="s">
        <v>454</v>
      </c>
      <c r="C51" s="338"/>
      <c r="D51" s="233">
        <v>56.8</v>
      </c>
      <c r="E51" s="233"/>
      <c r="F51" s="233">
        <v>1.1000000000000001</v>
      </c>
      <c r="G51" s="233"/>
      <c r="H51" s="233">
        <v>-10.1</v>
      </c>
      <c r="I51" s="233"/>
      <c r="J51" s="233">
        <v>-7.5</v>
      </c>
      <c r="K51" s="233"/>
      <c r="L51" s="233">
        <v>-10.199999999999999</v>
      </c>
      <c r="M51" s="233"/>
      <c r="N51" s="233">
        <v>7</v>
      </c>
      <c r="O51" s="233"/>
      <c r="P51" s="233">
        <v>0.7</v>
      </c>
      <c r="Q51" s="233"/>
      <c r="R51" s="233">
        <v>3.6</v>
      </c>
      <c r="S51" s="83"/>
    </row>
    <row r="52" spans="1:19" ht="11.25" customHeight="1" x14ac:dyDescent="0.2">
      <c r="A52" s="193"/>
      <c r="B52" s="193" t="s">
        <v>455</v>
      </c>
      <c r="C52" s="338"/>
      <c r="D52" s="233">
        <v>-27.5</v>
      </c>
      <c r="E52" s="233"/>
      <c r="F52" s="233">
        <v>-0.6</v>
      </c>
      <c r="G52" s="233"/>
      <c r="H52" s="233">
        <v>8.8000000000000007</v>
      </c>
      <c r="I52" s="233"/>
      <c r="J52" s="233">
        <v>6</v>
      </c>
      <c r="K52" s="233"/>
      <c r="L52" s="233">
        <v>3.9</v>
      </c>
      <c r="M52" s="233"/>
      <c r="N52" s="233">
        <v>3.5</v>
      </c>
      <c r="O52" s="233"/>
      <c r="P52" s="233">
        <v>0.1</v>
      </c>
      <c r="Q52" s="233"/>
      <c r="R52" s="233">
        <v>-3.5</v>
      </c>
      <c r="S52" s="83"/>
    </row>
    <row r="53" spans="1:19" ht="11.25" customHeight="1" x14ac:dyDescent="0.2">
      <c r="A53" s="193"/>
      <c r="B53" s="193" t="s">
        <v>456</v>
      </c>
      <c r="C53" s="338"/>
      <c r="D53" s="233">
        <v>-4.5999999999999996</v>
      </c>
      <c r="E53" s="233"/>
      <c r="F53" s="233">
        <v>5.0999999999999996</v>
      </c>
      <c r="G53" s="233"/>
      <c r="H53" s="233">
        <v>12</v>
      </c>
      <c r="I53" s="233"/>
      <c r="J53" s="233">
        <v>-3</v>
      </c>
      <c r="K53" s="233"/>
      <c r="L53" s="233">
        <v>8.1</v>
      </c>
      <c r="M53" s="233"/>
      <c r="N53" s="233">
        <v>9.9</v>
      </c>
      <c r="O53" s="233"/>
      <c r="P53" s="233">
        <v>14.3</v>
      </c>
      <c r="Q53" s="233"/>
      <c r="R53" s="233">
        <v>9.5</v>
      </c>
      <c r="S53" s="83"/>
    </row>
    <row r="54" spans="1:19" ht="11.25" customHeight="1" x14ac:dyDescent="0.2">
      <c r="A54" s="193"/>
      <c r="B54" s="193"/>
      <c r="C54" s="338"/>
      <c r="D54" s="233"/>
      <c r="E54" s="233"/>
      <c r="F54" s="233"/>
      <c r="G54" s="233"/>
      <c r="H54" s="233"/>
      <c r="I54" s="233"/>
      <c r="J54" s="233"/>
      <c r="K54" s="233"/>
      <c r="L54" s="233"/>
      <c r="M54" s="233"/>
      <c r="N54" s="233"/>
      <c r="O54" s="233"/>
      <c r="P54" s="233"/>
      <c r="Q54" s="233"/>
      <c r="R54" s="233"/>
      <c r="S54" s="83"/>
    </row>
    <row r="55" spans="1:19" ht="11.25" customHeight="1" x14ac:dyDescent="0.2">
      <c r="A55" s="193" t="s">
        <v>443</v>
      </c>
      <c r="B55" s="193" t="s">
        <v>457</v>
      </c>
      <c r="C55" s="338"/>
      <c r="D55" s="233">
        <v>38.6</v>
      </c>
      <c r="E55" s="233"/>
      <c r="F55" s="233">
        <v>-9.1999999999999993</v>
      </c>
      <c r="G55" s="233"/>
      <c r="H55" s="233">
        <v>-5.3</v>
      </c>
      <c r="I55" s="233"/>
      <c r="J55" s="233">
        <v>-2.4</v>
      </c>
      <c r="K55" s="233"/>
      <c r="L55" s="233">
        <v>-8.3000000000000007</v>
      </c>
      <c r="M55" s="233"/>
      <c r="N55" s="233">
        <v>-2.5</v>
      </c>
      <c r="O55" s="233"/>
      <c r="P55" s="233">
        <v>-7.4</v>
      </c>
      <c r="Q55" s="233"/>
      <c r="R55" s="233">
        <v>-3.5</v>
      </c>
      <c r="S55" s="83"/>
    </row>
    <row r="56" spans="1:19" ht="11.25" customHeight="1" x14ac:dyDescent="0.2">
      <c r="A56" s="193"/>
      <c r="B56" s="193" t="s">
        <v>447</v>
      </c>
      <c r="C56" s="338"/>
      <c r="D56" s="233">
        <v>-24.4</v>
      </c>
      <c r="E56" s="233"/>
      <c r="F56" s="233">
        <v>-15.2</v>
      </c>
      <c r="G56" s="233"/>
      <c r="H56" s="233">
        <v>7</v>
      </c>
      <c r="I56" s="233"/>
      <c r="J56" s="233">
        <v>7.8</v>
      </c>
      <c r="K56" s="233"/>
      <c r="L56" s="233">
        <v>2</v>
      </c>
      <c r="M56" s="233"/>
      <c r="N56" s="233">
        <v>-1.1000000000000001</v>
      </c>
      <c r="O56" s="233"/>
      <c r="P56" s="233">
        <v>2.7</v>
      </c>
      <c r="Q56" s="233"/>
      <c r="R56" s="233">
        <v>3.8</v>
      </c>
      <c r="S56" s="83"/>
    </row>
    <row r="57" spans="1:19" ht="3.75" customHeight="1" x14ac:dyDescent="0.2">
      <c r="A57" s="79"/>
      <c r="B57" s="79"/>
      <c r="C57" s="79"/>
      <c r="D57" s="161"/>
      <c r="E57" s="152"/>
      <c r="F57" s="153"/>
      <c r="G57" s="153"/>
      <c r="H57" s="153"/>
      <c r="I57" s="153"/>
      <c r="J57" s="153"/>
      <c r="K57" s="153"/>
      <c r="L57" s="152"/>
      <c r="M57" s="152"/>
      <c r="N57" s="153"/>
      <c r="O57" s="153"/>
      <c r="P57" s="152"/>
      <c r="Q57" s="152"/>
      <c r="R57" s="152"/>
      <c r="S57" s="152"/>
    </row>
    <row r="58" spans="1:19" ht="3.75" customHeight="1" x14ac:dyDescent="0.2">
      <c r="A58" s="47"/>
      <c r="B58" s="47"/>
      <c r="C58" s="47"/>
      <c r="D58" s="158"/>
      <c r="E58" s="156"/>
      <c r="F58" s="162"/>
      <c r="G58" s="162"/>
      <c r="H58" s="162"/>
      <c r="I58" s="162"/>
      <c r="J58" s="162"/>
      <c r="K58" s="162"/>
      <c r="L58" s="156"/>
      <c r="M58" s="156"/>
      <c r="N58" s="162"/>
      <c r="O58" s="162"/>
      <c r="P58" s="156"/>
      <c r="Q58" s="156"/>
      <c r="R58" s="156"/>
      <c r="S58" s="156"/>
    </row>
    <row r="59" spans="1:19" s="377" customFormat="1" ht="11.25" customHeight="1" x14ac:dyDescent="0.2">
      <c r="A59" s="29" t="s">
        <v>337</v>
      </c>
      <c r="B59" s="217"/>
      <c r="C59" s="218"/>
      <c r="D59" s="212"/>
      <c r="E59" s="212"/>
      <c r="F59" s="213"/>
      <c r="G59" s="213"/>
      <c r="H59" s="213"/>
      <c r="I59" s="213"/>
      <c r="J59" s="213"/>
      <c r="K59" s="213"/>
      <c r="L59" s="212"/>
      <c r="M59" s="212"/>
      <c r="N59" s="213"/>
      <c r="O59" s="213"/>
      <c r="P59" s="212"/>
      <c r="Q59" s="212"/>
      <c r="R59" s="212"/>
      <c r="S59" s="212"/>
    </row>
    <row r="60" spans="1:19" s="377" customFormat="1" ht="11.25" customHeight="1" x14ac:dyDescent="0.2">
      <c r="A60" s="29" t="s">
        <v>194</v>
      </c>
      <c r="B60" s="217"/>
      <c r="C60" s="218"/>
      <c r="D60" s="212"/>
      <c r="E60" s="212"/>
      <c r="F60" s="213"/>
      <c r="G60" s="213"/>
      <c r="H60" s="213"/>
      <c r="I60" s="213"/>
      <c r="J60" s="213"/>
      <c r="K60" s="213"/>
      <c r="L60" s="212"/>
      <c r="M60" s="212"/>
      <c r="N60" s="213"/>
      <c r="O60" s="213"/>
      <c r="P60" s="212"/>
      <c r="Q60" s="212"/>
      <c r="R60" s="212"/>
      <c r="S60" s="212"/>
    </row>
    <row r="61" spans="1:19" s="377" customFormat="1" ht="11.25" customHeight="1" x14ac:dyDescent="0.2">
      <c r="A61" s="29" t="s">
        <v>277</v>
      </c>
      <c r="B61" s="29"/>
      <c r="C61" s="156"/>
      <c r="D61" s="156"/>
      <c r="E61" s="156"/>
      <c r="F61" s="162"/>
      <c r="G61" s="162"/>
      <c r="H61" s="162"/>
      <c r="I61" s="162"/>
      <c r="J61" s="162"/>
      <c r="K61" s="162"/>
      <c r="L61" s="156"/>
      <c r="M61" s="156"/>
      <c r="N61" s="162"/>
      <c r="O61" s="162"/>
      <c r="P61" s="156"/>
      <c r="Q61" s="156"/>
      <c r="R61" s="156"/>
      <c r="S61" s="156"/>
    </row>
    <row r="62" spans="1:19" s="377" customFormat="1" ht="11.25" customHeight="1" x14ac:dyDescent="0.2">
      <c r="A62" s="29" t="s">
        <v>240</v>
      </c>
      <c r="B62" s="29"/>
      <c r="C62" s="156"/>
      <c r="D62" s="156"/>
      <c r="E62" s="156"/>
      <c r="F62" s="162"/>
      <c r="G62" s="162"/>
      <c r="H62" s="162"/>
      <c r="I62" s="162"/>
      <c r="J62" s="162"/>
      <c r="K62" s="162"/>
      <c r="L62" s="156"/>
      <c r="M62" s="156"/>
      <c r="N62" s="162"/>
      <c r="O62" s="162"/>
      <c r="P62" s="156"/>
      <c r="Q62" s="156"/>
      <c r="R62" s="156"/>
      <c r="S62" s="156"/>
    </row>
    <row r="63" spans="1:19" s="377" customFormat="1" ht="11.25" customHeight="1" x14ac:dyDescent="0.2">
      <c r="A63" s="54" t="s">
        <v>241</v>
      </c>
      <c r="B63" s="54"/>
      <c r="C63" s="156"/>
      <c r="D63" s="156"/>
      <c r="E63" s="156"/>
      <c r="F63" s="162"/>
      <c r="G63" s="162"/>
      <c r="H63" s="162"/>
      <c r="I63" s="162"/>
      <c r="J63" s="162"/>
      <c r="K63" s="162"/>
      <c r="L63" s="156"/>
      <c r="M63" s="156"/>
      <c r="N63" s="162"/>
      <c r="O63" s="162"/>
      <c r="P63" s="156"/>
      <c r="Q63" s="156"/>
      <c r="R63" s="156"/>
      <c r="S63" s="156"/>
    </row>
    <row r="64" spans="1:19" s="377" customFormat="1" ht="11.25" customHeight="1" x14ac:dyDescent="0.2">
      <c r="A64" s="211" t="s">
        <v>431</v>
      </c>
      <c r="B64" s="54"/>
      <c r="C64" s="156"/>
      <c r="D64" s="156"/>
      <c r="E64" s="156"/>
      <c r="F64" s="162"/>
      <c r="G64" s="162"/>
      <c r="H64" s="162"/>
      <c r="I64" s="162"/>
      <c r="J64" s="162"/>
      <c r="K64" s="162"/>
      <c r="L64" s="156"/>
      <c r="M64" s="156"/>
      <c r="N64" s="162"/>
      <c r="O64" s="162"/>
      <c r="P64" s="156"/>
      <c r="Q64" s="156"/>
      <c r="R64" s="156"/>
      <c r="S64" s="156"/>
    </row>
    <row r="65" spans="1:19" s="377" customFormat="1" ht="3.75" customHeight="1" x14ac:dyDescent="0.2">
      <c r="A65" s="156"/>
      <c r="B65" s="156"/>
      <c r="C65" s="156"/>
      <c r="D65" s="156"/>
      <c r="E65" s="156"/>
      <c r="F65" s="162"/>
      <c r="G65" s="162"/>
      <c r="H65" s="162"/>
      <c r="I65" s="162"/>
      <c r="J65" s="162"/>
      <c r="K65" s="162"/>
      <c r="L65" s="156"/>
      <c r="M65" s="156"/>
      <c r="N65" s="162"/>
      <c r="O65" s="162"/>
      <c r="P65" s="156"/>
      <c r="Q65" s="156"/>
      <c r="R65" s="156"/>
      <c r="S65" s="156"/>
    </row>
    <row r="66" spans="1:19" s="377" customFormat="1" ht="11.25" customHeight="1" x14ac:dyDescent="0.2">
      <c r="A66" s="360" t="s">
        <v>78</v>
      </c>
      <c r="B66" s="156"/>
      <c r="C66" s="156"/>
      <c r="D66" s="156"/>
      <c r="E66" s="156"/>
      <c r="F66" s="162"/>
      <c r="G66" s="162"/>
      <c r="H66" s="162"/>
      <c r="I66" s="162"/>
      <c r="J66" s="162"/>
      <c r="K66" s="162"/>
      <c r="L66" s="156"/>
      <c r="M66" s="156"/>
      <c r="N66" s="162"/>
      <c r="O66" s="162"/>
      <c r="P66" s="156"/>
      <c r="Q66" s="156"/>
      <c r="R66" s="156"/>
      <c r="S66" s="156"/>
    </row>
    <row r="67" spans="1:19" s="377" customFormat="1" ht="11.25" customHeight="1" x14ac:dyDescent="0.2">
      <c r="A67" s="367" t="s">
        <v>152</v>
      </c>
      <c r="B67" s="156"/>
      <c r="C67" s="156"/>
      <c r="D67" s="156"/>
      <c r="E67" s="156"/>
      <c r="F67" s="162"/>
      <c r="G67" s="162"/>
      <c r="H67" s="162"/>
      <c r="I67" s="162"/>
      <c r="J67" s="162"/>
      <c r="K67" s="162"/>
      <c r="L67" s="156"/>
      <c r="M67" s="156"/>
      <c r="N67" s="162"/>
      <c r="O67" s="162"/>
      <c r="P67" s="156"/>
      <c r="Q67" s="156"/>
      <c r="R67" s="156"/>
      <c r="S67" s="156"/>
    </row>
    <row r="68" spans="1:19" s="377" customFormat="1" ht="3.75" customHeight="1" x14ac:dyDescent="0.2">
      <c r="A68" s="156"/>
      <c r="B68" s="156"/>
      <c r="C68" s="156"/>
      <c r="D68" s="156"/>
      <c r="E68" s="156"/>
      <c r="F68" s="162"/>
      <c r="G68" s="162"/>
      <c r="H68" s="162"/>
      <c r="I68" s="162"/>
      <c r="J68" s="162"/>
      <c r="K68" s="162"/>
      <c r="L68" s="156"/>
      <c r="M68" s="156"/>
      <c r="N68" s="162"/>
      <c r="O68" s="162"/>
      <c r="P68" s="156"/>
      <c r="Q68" s="156"/>
      <c r="R68" s="156"/>
      <c r="S68" s="156"/>
    </row>
    <row r="69" spans="1:19" s="377" customFormat="1" ht="11.25" customHeight="1" x14ac:dyDescent="0.2">
      <c r="A69" s="18" t="s">
        <v>419</v>
      </c>
      <c r="B69" s="277"/>
      <c r="C69" s="156"/>
      <c r="D69" s="156"/>
      <c r="E69" s="156"/>
      <c r="F69" s="162"/>
      <c r="G69" s="162"/>
      <c r="H69" s="162"/>
      <c r="I69" s="162"/>
      <c r="J69" s="162"/>
      <c r="K69" s="162"/>
      <c r="L69" s="156"/>
      <c r="M69" s="156"/>
      <c r="N69" s="162"/>
      <c r="O69" s="162"/>
      <c r="P69" s="156"/>
      <c r="Q69" s="156"/>
      <c r="R69" s="156"/>
      <c r="S69" s="156"/>
    </row>
    <row r="70" spans="1:19" ht="11.25" customHeight="1" x14ac:dyDescent="0.2"/>
  </sheetData>
  <mergeCells count="27">
    <mergeCell ref="R8:S8"/>
    <mergeCell ref="P7:Q7"/>
    <mergeCell ref="R7:S7"/>
    <mergeCell ref="A8:C8"/>
    <mergeCell ref="D8:E8"/>
    <mergeCell ref="F8:G8"/>
    <mergeCell ref="H8:I8"/>
    <mergeCell ref="J8:K8"/>
    <mergeCell ref="L8:M8"/>
    <mergeCell ref="N8:O8"/>
    <mergeCell ref="P8:Q8"/>
    <mergeCell ref="N6:O6"/>
    <mergeCell ref="P6:Q6"/>
    <mergeCell ref="R6:S6"/>
    <mergeCell ref="A7:C7"/>
    <mergeCell ref="D7:E7"/>
    <mergeCell ref="F7:G7"/>
    <mergeCell ref="H7:I7"/>
    <mergeCell ref="J7:K7"/>
    <mergeCell ref="L7:M7"/>
    <mergeCell ref="N7:O7"/>
    <mergeCell ref="A6:C6"/>
    <mergeCell ref="D6:E6"/>
    <mergeCell ref="F6:G6"/>
    <mergeCell ref="H6:I6"/>
    <mergeCell ref="J6:K6"/>
    <mergeCell ref="L6:M6"/>
  </mergeCells>
  <pageMargins left="0.47244094488188981" right="0.47244094488188981" top="0.47244094488188981" bottom="0.47244094488188981" header="0.31496062992125984" footer="0.31496062992125984"/>
  <pageSetup paperSize="9" scale="9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pageSetUpPr fitToPage="1"/>
  </sheetPr>
  <dimension ref="A1:Y70"/>
  <sheetViews>
    <sheetView topLeftCell="A28" zoomScaleNormal="100" workbookViewId="0"/>
  </sheetViews>
  <sheetFormatPr defaultColWidth="9.7109375" defaultRowHeight="12.75" x14ac:dyDescent="0.2"/>
  <cols>
    <col min="1" max="2" width="5.85546875" style="316" customWidth="1"/>
    <col min="3" max="3" width="1.5703125" style="316" customWidth="1"/>
    <col min="4" max="4" width="6.28515625" style="316" customWidth="1"/>
    <col min="5" max="5" width="1.42578125" style="316" customWidth="1"/>
    <col min="6" max="6" width="5.85546875" style="316" customWidth="1"/>
    <col min="7" max="7" width="1.5703125" style="316" customWidth="1"/>
    <col min="8" max="8" width="6.28515625" style="316" customWidth="1"/>
    <col min="9" max="9" width="1.5703125" style="316" customWidth="1"/>
    <col min="10" max="10" width="6.140625" style="316" customWidth="1"/>
    <col min="11" max="11" width="1.5703125" style="316" customWidth="1"/>
    <col min="12" max="12" width="6.85546875" style="316" customWidth="1"/>
    <col min="13" max="13" width="1.5703125" style="316" customWidth="1"/>
    <col min="14" max="14" width="5.85546875" style="316" customWidth="1"/>
    <col min="15" max="15" width="1.5703125" style="316" customWidth="1"/>
    <col min="16" max="16" width="6.28515625" style="316" customWidth="1"/>
    <col min="17" max="17" width="1.5703125" style="316" customWidth="1"/>
    <col min="18" max="18" width="6.140625" style="316" customWidth="1"/>
    <col min="19" max="19" width="1.5703125" style="316" customWidth="1"/>
    <col min="20" max="20" width="6" style="316" customWidth="1"/>
    <col min="21" max="21" width="1.5703125" style="316" customWidth="1"/>
    <col min="22" max="22" width="6.28515625" style="316" customWidth="1"/>
    <col min="23" max="23" width="1.5703125" style="316" customWidth="1"/>
    <col min="24" max="24" width="8.28515625" style="316" customWidth="1"/>
    <col min="25" max="25" width="1.28515625" style="316" customWidth="1"/>
    <col min="26" max="256" width="9.7109375" style="316"/>
    <col min="257" max="258" width="5.85546875" style="316" customWidth="1"/>
    <col min="259" max="259" width="1.5703125" style="316" customWidth="1"/>
    <col min="260" max="260" width="6.28515625" style="316" customWidth="1"/>
    <col min="261" max="261" width="1.42578125" style="316" customWidth="1"/>
    <col min="262" max="262" width="5.85546875" style="316" customWidth="1"/>
    <col min="263" max="263" width="1.5703125" style="316" customWidth="1"/>
    <col min="264" max="264" width="6.28515625" style="316" customWidth="1"/>
    <col min="265" max="265" width="1.5703125" style="316" customWidth="1"/>
    <col min="266" max="266" width="6.140625" style="316" customWidth="1"/>
    <col min="267" max="267" width="1.5703125" style="316" customWidth="1"/>
    <col min="268" max="268" width="6.85546875" style="316" customWidth="1"/>
    <col min="269" max="269" width="1.5703125" style="316" customWidth="1"/>
    <col min="270" max="270" width="5.85546875" style="316" customWidth="1"/>
    <col min="271" max="271" width="1.5703125" style="316" customWidth="1"/>
    <col min="272" max="272" width="6.28515625" style="316" customWidth="1"/>
    <col min="273" max="273" width="1.5703125" style="316" customWidth="1"/>
    <col min="274" max="274" width="6.140625" style="316" customWidth="1"/>
    <col min="275" max="275" width="1.5703125" style="316" customWidth="1"/>
    <col min="276" max="276" width="6" style="316" customWidth="1"/>
    <col min="277" max="277" width="1.5703125" style="316" customWidth="1"/>
    <col min="278" max="278" width="6.28515625" style="316" customWidth="1"/>
    <col min="279" max="279" width="1.5703125" style="316" customWidth="1"/>
    <col min="280" max="280" width="8.28515625" style="316" customWidth="1"/>
    <col min="281" max="281" width="1.28515625" style="316" customWidth="1"/>
    <col min="282" max="512" width="9.7109375" style="316"/>
    <col min="513" max="514" width="5.85546875" style="316" customWidth="1"/>
    <col min="515" max="515" width="1.5703125" style="316" customWidth="1"/>
    <col min="516" max="516" width="6.28515625" style="316" customWidth="1"/>
    <col min="517" max="517" width="1.42578125" style="316" customWidth="1"/>
    <col min="518" max="518" width="5.85546875" style="316" customWidth="1"/>
    <col min="519" max="519" width="1.5703125" style="316" customWidth="1"/>
    <col min="520" max="520" width="6.28515625" style="316" customWidth="1"/>
    <col min="521" max="521" width="1.5703125" style="316" customWidth="1"/>
    <col min="522" max="522" width="6.140625" style="316" customWidth="1"/>
    <col min="523" max="523" width="1.5703125" style="316" customWidth="1"/>
    <col min="524" max="524" width="6.85546875" style="316" customWidth="1"/>
    <col min="525" max="525" width="1.5703125" style="316" customWidth="1"/>
    <col min="526" max="526" width="5.85546875" style="316" customWidth="1"/>
    <col min="527" max="527" width="1.5703125" style="316" customWidth="1"/>
    <col min="528" max="528" width="6.28515625" style="316" customWidth="1"/>
    <col min="529" max="529" width="1.5703125" style="316" customWidth="1"/>
    <col min="530" max="530" width="6.140625" style="316" customWidth="1"/>
    <col min="531" max="531" width="1.5703125" style="316" customWidth="1"/>
    <col min="532" max="532" width="6" style="316" customWidth="1"/>
    <col min="533" max="533" width="1.5703125" style="316" customWidth="1"/>
    <col min="534" max="534" width="6.28515625" style="316" customWidth="1"/>
    <col min="535" max="535" width="1.5703125" style="316" customWidth="1"/>
    <col min="536" max="536" width="8.28515625" style="316" customWidth="1"/>
    <col min="537" max="537" width="1.28515625" style="316" customWidth="1"/>
    <col min="538" max="768" width="9.7109375" style="316"/>
    <col min="769" max="770" width="5.85546875" style="316" customWidth="1"/>
    <col min="771" max="771" width="1.5703125" style="316" customWidth="1"/>
    <col min="772" max="772" width="6.28515625" style="316" customWidth="1"/>
    <col min="773" max="773" width="1.42578125" style="316" customWidth="1"/>
    <col min="774" max="774" width="5.85546875" style="316" customWidth="1"/>
    <col min="775" max="775" width="1.5703125" style="316" customWidth="1"/>
    <col min="776" max="776" width="6.28515625" style="316" customWidth="1"/>
    <col min="777" max="777" width="1.5703125" style="316" customWidth="1"/>
    <col min="778" max="778" width="6.140625" style="316" customWidth="1"/>
    <col min="779" max="779" width="1.5703125" style="316" customWidth="1"/>
    <col min="780" max="780" width="6.85546875" style="316" customWidth="1"/>
    <col min="781" max="781" width="1.5703125" style="316" customWidth="1"/>
    <col min="782" max="782" width="5.85546875" style="316" customWidth="1"/>
    <col min="783" max="783" width="1.5703125" style="316" customWidth="1"/>
    <col min="784" max="784" width="6.28515625" style="316" customWidth="1"/>
    <col min="785" max="785" width="1.5703125" style="316" customWidth="1"/>
    <col min="786" max="786" width="6.140625" style="316" customWidth="1"/>
    <col min="787" max="787" width="1.5703125" style="316" customWidth="1"/>
    <col min="788" max="788" width="6" style="316" customWidth="1"/>
    <col min="789" max="789" width="1.5703125" style="316" customWidth="1"/>
    <col min="790" max="790" width="6.28515625" style="316" customWidth="1"/>
    <col min="791" max="791" width="1.5703125" style="316" customWidth="1"/>
    <col min="792" max="792" width="8.28515625" style="316" customWidth="1"/>
    <col min="793" max="793" width="1.28515625" style="316" customWidth="1"/>
    <col min="794" max="1024" width="9.7109375" style="316"/>
    <col min="1025" max="1026" width="5.85546875" style="316" customWidth="1"/>
    <col min="1027" max="1027" width="1.5703125" style="316" customWidth="1"/>
    <col min="1028" max="1028" width="6.28515625" style="316" customWidth="1"/>
    <col min="1029" max="1029" width="1.42578125" style="316" customWidth="1"/>
    <col min="1030" max="1030" width="5.85546875" style="316" customWidth="1"/>
    <col min="1031" max="1031" width="1.5703125" style="316" customWidth="1"/>
    <col min="1032" max="1032" width="6.28515625" style="316" customWidth="1"/>
    <col min="1033" max="1033" width="1.5703125" style="316" customWidth="1"/>
    <col min="1034" max="1034" width="6.140625" style="316" customWidth="1"/>
    <col min="1035" max="1035" width="1.5703125" style="316" customWidth="1"/>
    <col min="1036" max="1036" width="6.85546875" style="316" customWidth="1"/>
    <col min="1037" max="1037" width="1.5703125" style="316" customWidth="1"/>
    <col min="1038" max="1038" width="5.85546875" style="316" customWidth="1"/>
    <col min="1039" max="1039" width="1.5703125" style="316" customWidth="1"/>
    <col min="1040" max="1040" width="6.28515625" style="316" customWidth="1"/>
    <col min="1041" max="1041" width="1.5703125" style="316" customWidth="1"/>
    <col min="1042" max="1042" width="6.140625" style="316" customWidth="1"/>
    <col min="1043" max="1043" width="1.5703125" style="316" customWidth="1"/>
    <col min="1044" max="1044" width="6" style="316" customWidth="1"/>
    <col min="1045" max="1045" width="1.5703125" style="316" customWidth="1"/>
    <col min="1046" max="1046" width="6.28515625" style="316" customWidth="1"/>
    <col min="1047" max="1047" width="1.5703125" style="316" customWidth="1"/>
    <col min="1048" max="1048" width="8.28515625" style="316" customWidth="1"/>
    <col min="1049" max="1049" width="1.28515625" style="316" customWidth="1"/>
    <col min="1050" max="1280" width="9.7109375" style="316"/>
    <col min="1281" max="1282" width="5.85546875" style="316" customWidth="1"/>
    <col min="1283" max="1283" width="1.5703125" style="316" customWidth="1"/>
    <col min="1284" max="1284" width="6.28515625" style="316" customWidth="1"/>
    <col min="1285" max="1285" width="1.42578125" style="316" customWidth="1"/>
    <col min="1286" max="1286" width="5.85546875" style="316" customWidth="1"/>
    <col min="1287" max="1287" width="1.5703125" style="316" customWidth="1"/>
    <col min="1288" max="1288" width="6.28515625" style="316" customWidth="1"/>
    <col min="1289" max="1289" width="1.5703125" style="316" customWidth="1"/>
    <col min="1290" max="1290" width="6.140625" style="316" customWidth="1"/>
    <col min="1291" max="1291" width="1.5703125" style="316" customWidth="1"/>
    <col min="1292" max="1292" width="6.85546875" style="316" customWidth="1"/>
    <col min="1293" max="1293" width="1.5703125" style="316" customWidth="1"/>
    <col min="1294" max="1294" width="5.85546875" style="316" customWidth="1"/>
    <col min="1295" max="1295" width="1.5703125" style="316" customWidth="1"/>
    <col min="1296" max="1296" width="6.28515625" style="316" customWidth="1"/>
    <col min="1297" max="1297" width="1.5703125" style="316" customWidth="1"/>
    <col min="1298" max="1298" width="6.140625" style="316" customWidth="1"/>
    <col min="1299" max="1299" width="1.5703125" style="316" customWidth="1"/>
    <col min="1300" max="1300" width="6" style="316" customWidth="1"/>
    <col min="1301" max="1301" width="1.5703125" style="316" customWidth="1"/>
    <col min="1302" max="1302" width="6.28515625" style="316" customWidth="1"/>
    <col min="1303" max="1303" width="1.5703125" style="316" customWidth="1"/>
    <col min="1304" max="1304" width="8.28515625" style="316" customWidth="1"/>
    <col min="1305" max="1305" width="1.28515625" style="316" customWidth="1"/>
    <col min="1306" max="1536" width="9.7109375" style="316"/>
    <col min="1537" max="1538" width="5.85546875" style="316" customWidth="1"/>
    <col min="1539" max="1539" width="1.5703125" style="316" customWidth="1"/>
    <col min="1540" max="1540" width="6.28515625" style="316" customWidth="1"/>
    <col min="1541" max="1541" width="1.42578125" style="316" customWidth="1"/>
    <col min="1542" max="1542" width="5.85546875" style="316" customWidth="1"/>
    <col min="1543" max="1543" width="1.5703125" style="316" customWidth="1"/>
    <col min="1544" max="1544" width="6.28515625" style="316" customWidth="1"/>
    <col min="1545" max="1545" width="1.5703125" style="316" customWidth="1"/>
    <col min="1546" max="1546" width="6.140625" style="316" customWidth="1"/>
    <col min="1547" max="1547" width="1.5703125" style="316" customWidth="1"/>
    <col min="1548" max="1548" width="6.85546875" style="316" customWidth="1"/>
    <col min="1549" max="1549" width="1.5703125" style="316" customWidth="1"/>
    <col min="1550" max="1550" width="5.85546875" style="316" customWidth="1"/>
    <col min="1551" max="1551" width="1.5703125" style="316" customWidth="1"/>
    <col min="1552" max="1552" width="6.28515625" style="316" customWidth="1"/>
    <col min="1553" max="1553" width="1.5703125" style="316" customWidth="1"/>
    <col min="1554" max="1554" width="6.140625" style="316" customWidth="1"/>
    <col min="1555" max="1555" width="1.5703125" style="316" customWidth="1"/>
    <col min="1556" max="1556" width="6" style="316" customWidth="1"/>
    <col min="1557" max="1557" width="1.5703125" style="316" customWidth="1"/>
    <col min="1558" max="1558" width="6.28515625" style="316" customWidth="1"/>
    <col min="1559" max="1559" width="1.5703125" style="316" customWidth="1"/>
    <col min="1560" max="1560" width="8.28515625" style="316" customWidth="1"/>
    <col min="1561" max="1561" width="1.28515625" style="316" customWidth="1"/>
    <col min="1562" max="1792" width="9.7109375" style="316"/>
    <col min="1793" max="1794" width="5.85546875" style="316" customWidth="1"/>
    <col min="1795" max="1795" width="1.5703125" style="316" customWidth="1"/>
    <col min="1796" max="1796" width="6.28515625" style="316" customWidth="1"/>
    <col min="1797" max="1797" width="1.42578125" style="316" customWidth="1"/>
    <col min="1798" max="1798" width="5.85546875" style="316" customWidth="1"/>
    <col min="1799" max="1799" width="1.5703125" style="316" customWidth="1"/>
    <col min="1800" max="1800" width="6.28515625" style="316" customWidth="1"/>
    <col min="1801" max="1801" width="1.5703125" style="316" customWidth="1"/>
    <col min="1802" max="1802" width="6.140625" style="316" customWidth="1"/>
    <col min="1803" max="1803" width="1.5703125" style="316" customWidth="1"/>
    <col min="1804" max="1804" width="6.85546875" style="316" customWidth="1"/>
    <col min="1805" max="1805" width="1.5703125" style="316" customWidth="1"/>
    <col min="1806" max="1806" width="5.85546875" style="316" customWidth="1"/>
    <col min="1807" max="1807" width="1.5703125" style="316" customWidth="1"/>
    <col min="1808" max="1808" width="6.28515625" style="316" customWidth="1"/>
    <col min="1809" max="1809" width="1.5703125" style="316" customWidth="1"/>
    <col min="1810" max="1810" width="6.140625" style="316" customWidth="1"/>
    <col min="1811" max="1811" width="1.5703125" style="316" customWidth="1"/>
    <col min="1812" max="1812" width="6" style="316" customWidth="1"/>
    <col min="1813" max="1813" width="1.5703125" style="316" customWidth="1"/>
    <col min="1814" max="1814" width="6.28515625" style="316" customWidth="1"/>
    <col min="1815" max="1815" width="1.5703125" style="316" customWidth="1"/>
    <col min="1816" max="1816" width="8.28515625" style="316" customWidth="1"/>
    <col min="1817" max="1817" width="1.28515625" style="316" customWidth="1"/>
    <col min="1818" max="2048" width="9.7109375" style="316"/>
    <col min="2049" max="2050" width="5.85546875" style="316" customWidth="1"/>
    <col min="2051" max="2051" width="1.5703125" style="316" customWidth="1"/>
    <col min="2052" max="2052" width="6.28515625" style="316" customWidth="1"/>
    <col min="2053" max="2053" width="1.42578125" style="316" customWidth="1"/>
    <col min="2054" max="2054" width="5.85546875" style="316" customWidth="1"/>
    <col min="2055" max="2055" width="1.5703125" style="316" customWidth="1"/>
    <col min="2056" max="2056" width="6.28515625" style="316" customWidth="1"/>
    <col min="2057" max="2057" width="1.5703125" style="316" customWidth="1"/>
    <col min="2058" max="2058" width="6.140625" style="316" customWidth="1"/>
    <col min="2059" max="2059" width="1.5703125" style="316" customWidth="1"/>
    <col min="2060" max="2060" width="6.85546875" style="316" customWidth="1"/>
    <col min="2061" max="2061" width="1.5703125" style="316" customWidth="1"/>
    <col min="2062" max="2062" width="5.85546875" style="316" customWidth="1"/>
    <col min="2063" max="2063" width="1.5703125" style="316" customWidth="1"/>
    <col min="2064" max="2064" width="6.28515625" style="316" customWidth="1"/>
    <col min="2065" max="2065" width="1.5703125" style="316" customWidth="1"/>
    <col min="2066" max="2066" width="6.140625" style="316" customWidth="1"/>
    <col min="2067" max="2067" width="1.5703125" style="316" customWidth="1"/>
    <col min="2068" max="2068" width="6" style="316" customWidth="1"/>
    <col min="2069" max="2069" width="1.5703125" style="316" customWidth="1"/>
    <col min="2070" max="2070" width="6.28515625" style="316" customWidth="1"/>
    <col min="2071" max="2071" width="1.5703125" style="316" customWidth="1"/>
    <col min="2072" max="2072" width="8.28515625" style="316" customWidth="1"/>
    <col min="2073" max="2073" width="1.28515625" style="316" customWidth="1"/>
    <col min="2074" max="2304" width="9.7109375" style="316"/>
    <col min="2305" max="2306" width="5.85546875" style="316" customWidth="1"/>
    <col min="2307" max="2307" width="1.5703125" style="316" customWidth="1"/>
    <col min="2308" max="2308" width="6.28515625" style="316" customWidth="1"/>
    <col min="2309" max="2309" width="1.42578125" style="316" customWidth="1"/>
    <col min="2310" max="2310" width="5.85546875" style="316" customWidth="1"/>
    <col min="2311" max="2311" width="1.5703125" style="316" customWidth="1"/>
    <col min="2312" max="2312" width="6.28515625" style="316" customWidth="1"/>
    <col min="2313" max="2313" width="1.5703125" style="316" customWidth="1"/>
    <col min="2314" max="2314" width="6.140625" style="316" customWidth="1"/>
    <col min="2315" max="2315" width="1.5703125" style="316" customWidth="1"/>
    <col min="2316" max="2316" width="6.85546875" style="316" customWidth="1"/>
    <col min="2317" max="2317" width="1.5703125" style="316" customWidth="1"/>
    <col min="2318" max="2318" width="5.85546875" style="316" customWidth="1"/>
    <col min="2319" max="2319" width="1.5703125" style="316" customWidth="1"/>
    <col min="2320" max="2320" width="6.28515625" style="316" customWidth="1"/>
    <col min="2321" max="2321" width="1.5703125" style="316" customWidth="1"/>
    <col min="2322" max="2322" width="6.140625" style="316" customWidth="1"/>
    <col min="2323" max="2323" width="1.5703125" style="316" customWidth="1"/>
    <col min="2324" max="2324" width="6" style="316" customWidth="1"/>
    <col min="2325" max="2325" width="1.5703125" style="316" customWidth="1"/>
    <col min="2326" max="2326" width="6.28515625" style="316" customWidth="1"/>
    <col min="2327" max="2327" width="1.5703125" style="316" customWidth="1"/>
    <col min="2328" max="2328" width="8.28515625" style="316" customWidth="1"/>
    <col min="2329" max="2329" width="1.28515625" style="316" customWidth="1"/>
    <col min="2330" max="2560" width="9.7109375" style="316"/>
    <col min="2561" max="2562" width="5.85546875" style="316" customWidth="1"/>
    <col min="2563" max="2563" width="1.5703125" style="316" customWidth="1"/>
    <col min="2564" max="2564" width="6.28515625" style="316" customWidth="1"/>
    <col min="2565" max="2565" width="1.42578125" style="316" customWidth="1"/>
    <col min="2566" max="2566" width="5.85546875" style="316" customWidth="1"/>
    <col min="2567" max="2567" width="1.5703125" style="316" customWidth="1"/>
    <col min="2568" max="2568" width="6.28515625" style="316" customWidth="1"/>
    <col min="2569" max="2569" width="1.5703125" style="316" customWidth="1"/>
    <col min="2570" max="2570" width="6.140625" style="316" customWidth="1"/>
    <col min="2571" max="2571" width="1.5703125" style="316" customWidth="1"/>
    <col min="2572" max="2572" width="6.85546875" style="316" customWidth="1"/>
    <col min="2573" max="2573" width="1.5703125" style="316" customWidth="1"/>
    <col min="2574" max="2574" width="5.85546875" style="316" customWidth="1"/>
    <col min="2575" max="2575" width="1.5703125" style="316" customWidth="1"/>
    <col min="2576" max="2576" width="6.28515625" style="316" customWidth="1"/>
    <col min="2577" max="2577" width="1.5703125" style="316" customWidth="1"/>
    <col min="2578" max="2578" width="6.140625" style="316" customWidth="1"/>
    <col min="2579" max="2579" width="1.5703125" style="316" customWidth="1"/>
    <col min="2580" max="2580" width="6" style="316" customWidth="1"/>
    <col min="2581" max="2581" width="1.5703125" style="316" customWidth="1"/>
    <col min="2582" max="2582" width="6.28515625" style="316" customWidth="1"/>
    <col min="2583" max="2583" width="1.5703125" style="316" customWidth="1"/>
    <col min="2584" max="2584" width="8.28515625" style="316" customWidth="1"/>
    <col min="2585" max="2585" width="1.28515625" style="316" customWidth="1"/>
    <col min="2586" max="2816" width="9.7109375" style="316"/>
    <col min="2817" max="2818" width="5.85546875" style="316" customWidth="1"/>
    <col min="2819" max="2819" width="1.5703125" style="316" customWidth="1"/>
    <col min="2820" max="2820" width="6.28515625" style="316" customWidth="1"/>
    <col min="2821" max="2821" width="1.42578125" style="316" customWidth="1"/>
    <col min="2822" max="2822" width="5.85546875" style="316" customWidth="1"/>
    <col min="2823" max="2823" width="1.5703125" style="316" customWidth="1"/>
    <col min="2824" max="2824" width="6.28515625" style="316" customWidth="1"/>
    <col min="2825" max="2825" width="1.5703125" style="316" customWidth="1"/>
    <col min="2826" max="2826" width="6.140625" style="316" customWidth="1"/>
    <col min="2827" max="2827" width="1.5703125" style="316" customWidth="1"/>
    <col min="2828" max="2828" width="6.85546875" style="316" customWidth="1"/>
    <col min="2829" max="2829" width="1.5703125" style="316" customWidth="1"/>
    <col min="2830" max="2830" width="5.85546875" style="316" customWidth="1"/>
    <col min="2831" max="2831" width="1.5703125" style="316" customWidth="1"/>
    <col min="2832" max="2832" width="6.28515625" style="316" customWidth="1"/>
    <col min="2833" max="2833" width="1.5703125" style="316" customWidth="1"/>
    <col min="2834" max="2834" width="6.140625" style="316" customWidth="1"/>
    <col min="2835" max="2835" width="1.5703125" style="316" customWidth="1"/>
    <col min="2836" max="2836" width="6" style="316" customWidth="1"/>
    <col min="2837" max="2837" width="1.5703125" style="316" customWidth="1"/>
    <col min="2838" max="2838" width="6.28515625" style="316" customWidth="1"/>
    <col min="2839" max="2839" width="1.5703125" style="316" customWidth="1"/>
    <col min="2840" max="2840" width="8.28515625" style="316" customWidth="1"/>
    <col min="2841" max="2841" width="1.28515625" style="316" customWidth="1"/>
    <col min="2842" max="3072" width="9.7109375" style="316"/>
    <col min="3073" max="3074" width="5.85546875" style="316" customWidth="1"/>
    <col min="3075" max="3075" width="1.5703125" style="316" customWidth="1"/>
    <col min="3076" max="3076" width="6.28515625" style="316" customWidth="1"/>
    <col min="3077" max="3077" width="1.42578125" style="316" customWidth="1"/>
    <col min="3078" max="3078" width="5.85546875" style="316" customWidth="1"/>
    <col min="3079" max="3079" width="1.5703125" style="316" customWidth="1"/>
    <col min="3080" max="3080" width="6.28515625" style="316" customWidth="1"/>
    <col min="3081" max="3081" width="1.5703125" style="316" customWidth="1"/>
    <col min="3082" max="3082" width="6.140625" style="316" customWidth="1"/>
    <col min="3083" max="3083" width="1.5703125" style="316" customWidth="1"/>
    <col min="3084" max="3084" width="6.85546875" style="316" customWidth="1"/>
    <col min="3085" max="3085" width="1.5703125" style="316" customWidth="1"/>
    <col min="3086" max="3086" width="5.85546875" style="316" customWidth="1"/>
    <col min="3087" max="3087" width="1.5703125" style="316" customWidth="1"/>
    <col min="3088" max="3088" width="6.28515625" style="316" customWidth="1"/>
    <col min="3089" max="3089" width="1.5703125" style="316" customWidth="1"/>
    <col min="3090" max="3090" width="6.140625" style="316" customWidth="1"/>
    <col min="3091" max="3091" width="1.5703125" style="316" customWidth="1"/>
    <col min="3092" max="3092" width="6" style="316" customWidth="1"/>
    <col min="3093" max="3093" width="1.5703125" style="316" customWidth="1"/>
    <col min="3094" max="3094" width="6.28515625" style="316" customWidth="1"/>
    <col min="3095" max="3095" width="1.5703125" style="316" customWidth="1"/>
    <col min="3096" max="3096" width="8.28515625" style="316" customWidth="1"/>
    <col min="3097" max="3097" width="1.28515625" style="316" customWidth="1"/>
    <col min="3098" max="3328" width="9.7109375" style="316"/>
    <col min="3329" max="3330" width="5.85546875" style="316" customWidth="1"/>
    <col min="3331" max="3331" width="1.5703125" style="316" customWidth="1"/>
    <col min="3332" max="3332" width="6.28515625" style="316" customWidth="1"/>
    <col min="3333" max="3333" width="1.42578125" style="316" customWidth="1"/>
    <col min="3334" max="3334" width="5.85546875" style="316" customWidth="1"/>
    <col min="3335" max="3335" width="1.5703125" style="316" customWidth="1"/>
    <col min="3336" max="3336" width="6.28515625" style="316" customWidth="1"/>
    <col min="3337" max="3337" width="1.5703125" style="316" customWidth="1"/>
    <col min="3338" max="3338" width="6.140625" style="316" customWidth="1"/>
    <col min="3339" max="3339" width="1.5703125" style="316" customWidth="1"/>
    <col min="3340" max="3340" width="6.85546875" style="316" customWidth="1"/>
    <col min="3341" max="3341" width="1.5703125" style="316" customWidth="1"/>
    <col min="3342" max="3342" width="5.85546875" style="316" customWidth="1"/>
    <col min="3343" max="3343" width="1.5703125" style="316" customWidth="1"/>
    <col min="3344" max="3344" width="6.28515625" style="316" customWidth="1"/>
    <col min="3345" max="3345" width="1.5703125" style="316" customWidth="1"/>
    <col min="3346" max="3346" width="6.140625" style="316" customWidth="1"/>
    <col min="3347" max="3347" width="1.5703125" style="316" customWidth="1"/>
    <col min="3348" max="3348" width="6" style="316" customWidth="1"/>
    <col min="3349" max="3349" width="1.5703125" style="316" customWidth="1"/>
    <col min="3350" max="3350" width="6.28515625" style="316" customWidth="1"/>
    <col min="3351" max="3351" width="1.5703125" style="316" customWidth="1"/>
    <col min="3352" max="3352" width="8.28515625" style="316" customWidth="1"/>
    <col min="3353" max="3353" width="1.28515625" style="316" customWidth="1"/>
    <col min="3354" max="3584" width="9.7109375" style="316"/>
    <col min="3585" max="3586" width="5.85546875" style="316" customWidth="1"/>
    <col min="3587" max="3587" width="1.5703125" style="316" customWidth="1"/>
    <col min="3588" max="3588" width="6.28515625" style="316" customWidth="1"/>
    <col min="3589" max="3589" width="1.42578125" style="316" customWidth="1"/>
    <col min="3590" max="3590" width="5.85546875" style="316" customWidth="1"/>
    <col min="3591" max="3591" width="1.5703125" style="316" customWidth="1"/>
    <col min="3592" max="3592" width="6.28515625" style="316" customWidth="1"/>
    <col min="3593" max="3593" width="1.5703125" style="316" customWidth="1"/>
    <col min="3594" max="3594" width="6.140625" style="316" customWidth="1"/>
    <col min="3595" max="3595" width="1.5703125" style="316" customWidth="1"/>
    <col min="3596" max="3596" width="6.85546875" style="316" customWidth="1"/>
    <col min="3597" max="3597" width="1.5703125" style="316" customWidth="1"/>
    <col min="3598" max="3598" width="5.85546875" style="316" customWidth="1"/>
    <col min="3599" max="3599" width="1.5703125" style="316" customWidth="1"/>
    <col min="3600" max="3600" width="6.28515625" style="316" customWidth="1"/>
    <col min="3601" max="3601" width="1.5703125" style="316" customWidth="1"/>
    <col min="3602" max="3602" width="6.140625" style="316" customWidth="1"/>
    <col min="3603" max="3603" width="1.5703125" style="316" customWidth="1"/>
    <col min="3604" max="3604" width="6" style="316" customWidth="1"/>
    <col min="3605" max="3605" width="1.5703125" style="316" customWidth="1"/>
    <col min="3606" max="3606" width="6.28515625" style="316" customWidth="1"/>
    <col min="3607" max="3607" width="1.5703125" style="316" customWidth="1"/>
    <col min="3608" max="3608" width="8.28515625" style="316" customWidth="1"/>
    <col min="3609" max="3609" width="1.28515625" style="316" customWidth="1"/>
    <col min="3610" max="3840" width="9.7109375" style="316"/>
    <col min="3841" max="3842" width="5.85546875" style="316" customWidth="1"/>
    <col min="3843" max="3843" width="1.5703125" style="316" customWidth="1"/>
    <col min="3844" max="3844" width="6.28515625" style="316" customWidth="1"/>
    <col min="3845" max="3845" width="1.42578125" style="316" customWidth="1"/>
    <col min="3846" max="3846" width="5.85546875" style="316" customWidth="1"/>
    <col min="3847" max="3847" width="1.5703125" style="316" customWidth="1"/>
    <col min="3848" max="3848" width="6.28515625" style="316" customWidth="1"/>
    <col min="3849" max="3849" width="1.5703125" style="316" customWidth="1"/>
    <col min="3850" max="3850" width="6.140625" style="316" customWidth="1"/>
    <col min="3851" max="3851" width="1.5703125" style="316" customWidth="1"/>
    <col min="3852" max="3852" width="6.85546875" style="316" customWidth="1"/>
    <col min="3853" max="3853" width="1.5703125" style="316" customWidth="1"/>
    <col min="3854" max="3854" width="5.85546875" style="316" customWidth="1"/>
    <col min="3855" max="3855" width="1.5703125" style="316" customWidth="1"/>
    <col min="3856" max="3856" width="6.28515625" style="316" customWidth="1"/>
    <col min="3857" max="3857" width="1.5703125" style="316" customWidth="1"/>
    <col min="3858" max="3858" width="6.140625" style="316" customWidth="1"/>
    <col min="3859" max="3859" width="1.5703125" style="316" customWidth="1"/>
    <col min="3860" max="3860" width="6" style="316" customWidth="1"/>
    <col min="3861" max="3861" width="1.5703125" style="316" customWidth="1"/>
    <col min="3862" max="3862" width="6.28515625" style="316" customWidth="1"/>
    <col min="3863" max="3863" width="1.5703125" style="316" customWidth="1"/>
    <col min="3864" max="3864" width="8.28515625" style="316" customWidth="1"/>
    <col min="3865" max="3865" width="1.28515625" style="316" customWidth="1"/>
    <col min="3866" max="4096" width="9.7109375" style="316"/>
    <col min="4097" max="4098" width="5.85546875" style="316" customWidth="1"/>
    <col min="4099" max="4099" width="1.5703125" style="316" customWidth="1"/>
    <col min="4100" max="4100" width="6.28515625" style="316" customWidth="1"/>
    <col min="4101" max="4101" width="1.42578125" style="316" customWidth="1"/>
    <col min="4102" max="4102" width="5.85546875" style="316" customWidth="1"/>
    <col min="4103" max="4103" width="1.5703125" style="316" customWidth="1"/>
    <col min="4104" max="4104" width="6.28515625" style="316" customWidth="1"/>
    <col min="4105" max="4105" width="1.5703125" style="316" customWidth="1"/>
    <col min="4106" max="4106" width="6.140625" style="316" customWidth="1"/>
    <col min="4107" max="4107" width="1.5703125" style="316" customWidth="1"/>
    <col min="4108" max="4108" width="6.85546875" style="316" customWidth="1"/>
    <col min="4109" max="4109" width="1.5703125" style="316" customWidth="1"/>
    <col min="4110" max="4110" width="5.85546875" style="316" customWidth="1"/>
    <col min="4111" max="4111" width="1.5703125" style="316" customWidth="1"/>
    <col min="4112" max="4112" width="6.28515625" style="316" customWidth="1"/>
    <col min="4113" max="4113" width="1.5703125" style="316" customWidth="1"/>
    <col min="4114" max="4114" width="6.140625" style="316" customWidth="1"/>
    <col min="4115" max="4115" width="1.5703125" style="316" customWidth="1"/>
    <col min="4116" max="4116" width="6" style="316" customWidth="1"/>
    <col min="4117" max="4117" width="1.5703125" style="316" customWidth="1"/>
    <col min="4118" max="4118" width="6.28515625" style="316" customWidth="1"/>
    <col min="4119" max="4119" width="1.5703125" style="316" customWidth="1"/>
    <col min="4120" max="4120" width="8.28515625" style="316" customWidth="1"/>
    <col min="4121" max="4121" width="1.28515625" style="316" customWidth="1"/>
    <col min="4122" max="4352" width="9.7109375" style="316"/>
    <col min="4353" max="4354" width="5.85546875" style="316" customWidth="1"/>
    <col min="4355" max="4355" width="1.5703125" style="316" customWidth="1"/>
    <col min="4356" max="4356" width="6.28515625" style="316" customWidth="1"/>
    <col min="4357" max="4357" width="1.42578125" style="316" customWidth="1"/>
    <col min="4358" max="4358" width="5.85546875" style="316" customWidth="1"/>
    <col min="4359" max="4359" width="1.5703125" style="316" customWidth="1"/>
    <col min="4360" max="4360" width="6.28515625" style="316" customWidth="1"/>
    <col min="4361" max="4361" width="1.5703125" style="316" customWidth="1"/>
    <col min="4362" max="4362" width="6.140625" style="316" customWidth="1"/>
    <col min="4363" max="4363" width="1.5703125" style="316" customWidth="1"/>
    <col min="4364" max="4364" width="6.85546875" style="316" customWidth="1"/>
    <col min="4365" max="4365" width="1.5703125" style="316" customWidth="1"/>
    <col min="4366" max="4366" width="5.85546875" style="316" customWidth="1"/>
    <col min="4367" max="4367" width="1.5703125" style="316" customWidth="1"/>
    <col min="4368" max="4368" width="6.28515625" style="316" customWidth="1"/>
    <col min="4369" max="4369" width="1.5703125" style="316" customWidth="1"/>
    <col min="4370" max="4370" width="6.140625" style="316" customWidth="1"/>
    <col min="4371" max="4371" width="1.5703125" style="316" customWidth="1"/>
    <col min="4372" max="4372" width="6" style="316" customWidth="1"/>
    <col min="4373" max="4373" width="1.5703125" style="316" customWidth="1"/>
    <col min="4374" max="4374" width="6.28515625" style="316" customWidth="1"/>
    <col min="4375" max="4375" width="1.5703125" style="316" customWidth="1"/>
    <col min="4376" max="4376" width="8.28515625" style="316" customWidth="1"/>
    <col min="4377" max="4377" width="1.28515625" style="316" customWidth="1"/>
    <col min="4378" max="4608" width="9.7109375" style="316"/>
    <col min="4609" max="4610" width="5.85546875" style="316" customWidth="1"/>
    <col min="4611" max="4611" width="1.5703125" style="316" customWidth="1"/>
    <col min="4612" max="4612" width="6.28515625" style="316" customWidth="1"/>
    <col min="4613" max="4613" width="1.42578125" style="316" customWidth="1"/>
    <col min="4614" max="4614" width="5.85546875" style="316" customWidth="1"/>
    <col min="4615" max="4615" width="1.5703125" style="316" customWidth="1"/>
    <col min="4616" max="4616" width="6.28515625" style="316" customWidth="1"/>
    <col min="4617" max="4617" width="1.5703125" style="316" customWidth="1"/>
    <col min="4618" max="4618" width="6.140625" style="316" customWidth="1"/>
    <col min="4619" max="4619" width="1.5703125" style="316" customWidth="1"/>
    <col min="4620" max="4620" width="6.85546875" style="316" customWidth="1"/>
    <col min="4621" max="4621" width="1.5703125" style="316" customWidth="1"/>
    <col min="4622" max="4622" width="5.85546875" style="316" customWidth="1"/>
    <col min="4623" max="4623" width="1.5703125" style="316" customWidth="1"/>
    <col min="4624" max="4624" width="6.28515625" style="316" customWidth="1"/>
    <col min="4625" max="4625" width="1.5703125" style="316" customWidth="1"/>
    <col min="4626" max="4626" width="6.140625" style="316" customWidth="1"/>
    <col min="4627" max="4627" width="1.5703125" style="316" customWidth="1"/>
    <col min="4628" max="4628" width="6" style="316" customWidth="1"/>
    <col min="4629" max="4629" width="1.5703125" style="316" customWidth="1"/>
    <col min="4630" max="4630" width="6.28515625" style="316" customWidth="1"/>
    <col min="4631" max="4631" width="1.5703125" style="316" customWidth="1"/>
    <col min="4632" max="4632" width="8.28515625" style="316" customWidth="1"/>
    <col min="4633" max="4633" width="1.28515625" style="316" customWidth="1"/>
    <col min="4634" max="4864" width="9.7109375" style="316"/>
    <col min="4865" max="4866" width="5.85546875" style="316" customWidth="1"/>
    <col min="4867" max="4867" width="1.5703125" style="316" customWidth="1"/>
    <col min="4868" max="4868" width="6.28515625" style="316" customWidth="1"/>
    <col min="4869" max="4869" width="1.42578125" style="316" customWidth="1"/>
    <col min="4870" max="4870" width="5.85546875" style="316" customWidth="1"/>
    <col min="4871" max="4871" width="1.5703125" style="316" customWidth="1"/>
    <col min="4872" max="4872" width="6.28515625" style="316" customWidth="1"/>
    <col min="4873" max="4873" width="1.5703125" style="316" customWidth="1"/>
    <col min="4874" max="4874" width="6.140625" style="316" customWidth="1"/>
    <col min="4875" max="4875" width="1.5703125" style="316" customWidth="1"/>
    <col min="4876" max="4876" width="6.85546875" style="316" customWidth="1"/>
    <col min="4877" max="4877" width="1.5703125" style="316" customWidth="1"/>
    <col min="4878" max="4878" width="5.85546875" style="316" customWidth="1"/>
    <col min="4879" max="4879" width="1.5703125" style="316" customWidth="1"/>
    <col min="4880" max="4880" width="6.28515625" style="316" customWidth="1"/>
    <col min="4881" max="4881" width="1.5703125" style="316" customWidth="1"/>
    <col min="4882" max="4882" width="6.140625" style="316" customWidth="1"/>
    <col min="4883" max="4883" width="1.5703125" style="316" customWidth="1"/>
    <col min="4884" max="4884" width="6" style="316" customWidth="1"/>
    <col min="4885" max="4885" width="1.5703125" style="316" customWidth="1"/>
    <col min="4886" max="4886" width="6.28515625" style="316" customWidth="1"/>
    <col min="4887" max="4887" width="1.5703125" style="316" customWidth="1"/>
    <col min="4888" max="4888" width="8.28515625" style="316" customWidth="1"/>
    <col min="4889" max="4889" width="1.28515625" style="316" customWidth="1"/>
    <col min="4890" max="5120" width="9.7109375" style="316"/>
    <col min="5121" max="5122" width="5.85546875" style="316" customWidth="1"/>
    <col min="5123" max="5123" width="1.5703125" style="316" customWidth="1"/>
    <col min="5124" max="5124" width="6.28515625" style="316" customWidth="1"/>
    <col min="5125" max="5125" width="1.42578125" style="316" customWidth="1"/>
    <col min="5126" max="5126" width="5.85546875" style="316" customWidth="1"/>
    <col min="5127" max="5127" width="1.5703125" style="316" customWidth="1"/>
    <col min="5128" max="5128" width="6.28515625" style="316" customWidth="1"/>
    <col min="5129" max="5129" width="1.5703125" style="316" customWidth="1"/>
    <col min="5130" max="5130" width="6.140625" style="316" customWidth="1"/>
    <col min="5131" max="5131" width="1.5703125" style="316" customWidth="1"/>
    <col min="5132" max="5132" width="6.85546875" style="316" customWidth="1"/>
    <col min="5133" max="5133" width="1.5703125" style="316" customWidth="1"/>
    <col min="5134" max="5134" width="5.85546875" style="316" customWidth="1"/>
    <col min="5135" max="5135" width="1.5703125" style="316" customWidth="1"/>
    <col min="5136" max="5136" width="6.28515625" style="316" customWidth="1"/>
    <col min="5137" max="5137" width="1.5703125" style="316" customWidth="1"/>
    <col min="5138" max="5138" width="6.140625" style="316" customWidth="1"/>
    <col min="5139" max="5139" width="1.5703125" style="316" customWidth="1"/>
    <col min="5140" max="5140" width="6" style="316" customWidth="1"/>
    <col min="5141" max="5141" width="1.5703125" style="316" customWidth="1"/>
    <col min="5142" max="5142" width="6.28515625" style="316" customWidth="1"/>
    <col min="5143" max="5143" width="1.5703125" style="316" customWidth="1"/>
    <col min="5144" max="5144" width="8.28515625" style="316" customWidth="1"/>
    <col min="5145" max="5145" width="1.28515625" style="316" customWidth="1"/>
    <col min="5146" max="5376" width="9.7109375" style="316"/>
    <col min="5377" max="5378" width="5.85546875" style="316" customWidth="1"/>
    <col min="5379" max="5379" width="1.5703125" style="316" customWidth="1"/>
    <col min="5380" max="5380" width="6.28515625" style="316" customWidth="1"/>
    <col min="5381" max="5381" width="1.42578125" style="316" customWidth="1"/>
    <col min="5382" max="5382" width="5.85546875" style="316" customWidth="1"/>
    <col min="5383" max="5383" width="1.5703125" style="316" customWidth="1"/>
    <col min="5384" max="5384" width="6.28515625" style="316" customWidth="1"/>
    <col min="5385" max="5385" width="1.5703125" style="316" customWidth="1"/>
    <col min="5386" max="5386" width="6.140625" style="316" customWidth="1"/>
    <col min="5387" max="5387" width="1.5703125" style="316" customWidth="1"/>
    <col min="5388" max="5388" width="6.85546875" style="316" customWidth="1"/>
    <col min="5389" max="5389" width="1.5703125" style="316" customWidth="1"/>
    <col min="5390" max="5390" width="5.85546875" style="316" customWidth="1"/>
    <col min="5391" max="5391" width="1.5703125" style="316" customWidth="1"/>
    <col min="5392" max="5392" width="6.28515625" style="316" customWidth="1"/>
    <col min="5393" max="5393" width="1.5703125" style="316" customWidth="1"/>
    <col min="5394" max="5394" width="6.140625" style="316" customWidth="1"/>
    <col min="5395" max="5395" width="1.5703125" style="316" customWidth="1"/>
    <col min="5396" max="5396" width="6" style="316" customWidth="1"/>
    <col min="5397" max="5397" width="1.5703125" style="316" customWidth="1"/>
    <col min="5398" max="5398" width="6.28515625" style="316" customWidth="1"/>
    <col min="5399" max="5399" width="1.5703125" style="316" customWidth="1"/>
    <col min="5400" max="5400" width="8.28515625" style="316" customWidth="1"/>
    <col min="5401" max="5401" width="1.28515625" style="316" customWidth="1"/>
    <col min="5402" max="5632" width="9.7109375" style="316"/>
    <col min="5633" max="5634" width="5.85546875" style="316" customWidth="1"/>
    <col min="5635" max="5635" width="1.5703125" style="316" customWidth="1"/>
    <col min="5636" max="5636" width="6.28515625" style="316" customWidth="1"/>
    <col min="5637" max="5637" width="1.42578125" style="316" customWidth="1"/>
    <col min="5638" max="5638" width="5.85546875" style="316" customWidth="1"/>
    <col min="5639" max="5639" width="1.5703125" style="316" customWidth="1"/>
    <col min="5640" max="5640" width="6.28515625" style="316" customWidth="1"/>
    <col min="5641" max="5641" width="1.5703125" style="316" customWidth="1"/>
    <col min="5642" max="5642" width="6.140625" style="316" customWidth="1"/>
    <col min="5643" max="5643" width="1.5703125" style="316" customWidth="1"/>
    <col min="5644" max="5644" width="6.85546875" style="316" customWidth="1"/>
    <col min="5645" max="5645" width="1.5703125" style="316" customWidth="1"/>
    <col min="5646" max="5646" width="5.85546875" style="316" customWidth="1"/>
    <col min="5647" max="5647" width="1.5703125" style="316" customWidth="1"/>
    <col min="5648" max="5648" width="6.28515625" style="316" customWidth="1"/>
    <col min="5649" max="5649" width="1.5703125" style="316" customWidth="1"/>
    <col min="5650" max="5650" width="6.140625" style="316" customWidth="1"/>
    <col min="5651" max="5651" width="1.5703125" style="316" customWidth="1"/>
    <col min="5652" max="5652" width="6" style="316" customWidth="1"/>
    <col min="5653" max="5653" width="1.5703125" style="316" customWidth="1"/>
    <col min="5654" max="5654" width="6.28515625" style="316" customWidth="1"/>
    <col min="5655" max="5655" width="1.5703125" style="316" customWidth="1"/>
    <col min="5656" max="5656" width="8.28515625" style="316" customWidth="1"/>
    <col min="5657" max="5657" width="1.28515625" style="316" customWidth="1"/>
    <col min="5658" max="5888" width="9.7109375" style="316"/>
    <col min="5889" max="5890" width="5.85546875" style="316" customWidth="1"/>
    <col min="5891" max="5891" width="1.5703125" style="316" customWidth="1"/>
    <col min="5892" max="5892" width="6.28515625" style="316" customWidth="1"/>
    <col min="5893" max="5893" width="1.42578125" style="316" customWidth="1"/>
    <col min="5894" max="5894" width="5.85546875" style="316" customWidth="1"/>
    <col min="5895" max="5895" width="1.5703125" style="316" customWidth="1"/>
    <col min="5896" max="5896" width="6.28515625" style="316" customWidth="1"/>
    <col min="5897" max="5897" width="1.5703125" style="316" customWidth="1"/>
    <col min="5898" max="5898" width="6.140625" style="316" customWidth="1"/>
    <col min="5899" max="5899" width="1.5703125" style="316" customWidth="1"/>
    <col min="5900" max="5900" width="6.85546875" style="316" customWidth="1"/>
    <col min="5901" max="5901" width="1.5703125" style="316" customWidth="1"/>
    <col min="5902" max="5902" width="5.85546875" style="316" customWidth="1"/>
    <col min="5903" max="5903" width="1.5703125" style="316" customWidth="1"/>
    <col min="5904" max="5904" width="6.28515625" style="316" customWidth="1"/>
    <col min="5905" max="5905" width="1.5703125" style="316" customWidth="1"/>
    <col min="5906" max="5906" width="6.140625" style="316" customWidth="1"/>
    <col min="5907" max="5907" width="1.5703125" style="316" customWidth="1"/>
    <col min="5908" max="5908" width="6" style="316" customWidth="1"/>
    <col min="5909" max="5909" width="1.5703125" style="316" customWidth="1"/>
    <col min="5910" max="5910" width="6.28515625" style="316" customWidth="1"/>
    <col min="5911" max="5911" width="1.5703125" style="316" customWidth="1"/>
    <col min="5912" max="5912" width="8.28515625" style="316" customWidth="1"/>
    <col min="5913" max="5913" width="1.28515625" style="316" customWidth="1"/>
    <col min="5914" max="6144" width="9.7109375" style="316"/>
    <col min="6145" max="6146" width="5.85546875" style="316" customWidth="1"/>
    <col min="6147" max="6147" width="1.5703125" style="316" customWidth="1"/>
    <col min="6148" max="6148" width="6.28515625" style="316" customWidth="1"/>
    <col min="6149" max="6149" width="1.42578125" style="316" customWidth="1"/>
    <col min="6150" max="6150" width="5.85546875" style="316" customWidth="1"/>
    <col min="6151" max="6151" width="1.5703125" style="316" customWidth="1"/>
    <col min="6152" max="6152" width="6.28515625" style="316" customWidth="1"/>
    <col min="6153" max="6153" width="1.5703125" style="316" customWidth="1"/>
    <col min="6154" max="6154" width="6.140625" style="316" customWidth="1"/>
    <col min="6155" max="6155" width="1.5703125" style="316" customWidth="1"/>
    <col min="6156" max="6156" width="6.85546875" style="316" customWidth="1"/>
    <col min="6157" max="6157" width="1.5703125" style="316" customWidth="1"/>
    <col min="6158" max="6158" width="5.85546875" style="316" customWidth="1"/>
    <col min="6159" max="6159" width="1.5703125" style="316" customWidth="1"/>
    <col min="6160" max="6160" width="6.28515625" style="316" customWidth="1"/>
    <col min="6161" max="6161" width="1.5703125" style="316" customWidth="1"/>
    <col min="6162" max="6162" width="6.140625" style="316" customWidth="1"/>
    <col min="6163" max="6163" width="1.5703125" style="316" customWidth="1"/>
    <col min="6164" max="6164" width="6" style="316" customWidth="1"/>
    <col min="6165" max="6165" width="1.5703125" style="316" customWidth="1"/>
    <col min="6166" max="6166" width="6.28515625" style="316" customWidth="1"/>
    <col min="6167" max="6167" width="1.5703125" style="316" customWidth="1"/>
    <col min="6168" max="6168" width="8.28515625" style="316" customWidth="1"/>
    <col min="6169" max="6169" width="1.28515625" style="316" customWidth="1"/>
    <col min="6170" max="6400" width="9.7109375" style="316"/>
    <col min="6401" max="6402" width="5.85546875" style="316" customWidth="1"/>
    <col min="6403" max="6403" width="1.5703125" style="316" customWidth="1"/>
    <col min="6404" max="6404" width="6.28515625" style="316" customWidth="1"/>
    <col min="6405" max="6405" width="1.42578125" style="316" customWidth="1"/>
    <col min="6406" max="6406" width="5.85546875" style="316" customWidth="1"/>
    <col min="6407" max="6407" width="1.5703125" style="316" customWidth="1"/>
    <col min="6408" max="6408" width="6.28515625" style="316" customWidth="1"/>
    <col min="6409" max="6409" width="1.5703125" style="316" customWidth="1"/>
    <col min="6410" max="6410" width="6.140625" style="316" customWidth="1"/>
    <col min="6411" max="6411" width="1.5703125" style="316" customWidth="1"/>
    <col min="6412" max="6412" width="6.85546875" style="316" customWidth="1"/>
    <col min="6413" max="6413" width="1.5703125" style="316" customWidth="1"/>
    <col min="6414" max="6414" width="5.85546875" style="316" customWidth="1"/>
    <col min="6415" max="6415" width="1.5703125" style="316" customWidth="1"/>
    <col min="6416" max="6416" width="6.28515625" style="316" customWidth="1"/>
    <col min="6417" max="6417" width="1.5703125" style="316" customWidth="1"/>
    <col min="6418" max="6418" width="6.140625" style="316" customWidth="1"/>
    <col min="6419" max="6419" width="1.5703125" style="316" customWidth="1"/>
    <col min="6420" max="6420" width="6" style="316" customWidth="1"/>
    <col min="6421" max="6421" width="1.5703125" style="316" customWidth="1"/>
    <col min="6422" max="6422" width="6.28515625" style="316" customWidth="1"/>
    <col min="6423" max="6423" width="1.5703125" style="316" customWidth="1"/>
    <col min="6424" max="6424" width="8.28515625" style="316" customWidth="1"/>
    <col min="6425" max="6425" width="1.28515625" style="316" customWidth="1"/>
    <col min="6426" max="6656" width="9.7109375" style="316"/>
    <col min="6657" max="6658" width="5.85546875" style="316" customWidth="1"/>
    <col min="6659" max="6659" width="1.5703125" style="316" customWidth="1"/>
    <col min="6660" max="6660" width="6.28515625" style="316" customWidth="1"/>
    <col min="6661" max="6661" width="1.42578125" style="316" customWidth="1"/>
    <col min="6662" max="6662" width="5.85546875" style="316" customWidth="1"/>
    <col min="6663" max="6663" width="1.5703125" style="316" customWidth="1"/>
    <col min="6664" max="6664" width="6.28515625" style="316" customWidth="1"/>
    <col min="6665" max="6665" width="1.5703125" style="316" customWidth="1"/>
    <col min="6666" max="6666" width="6.140625" style="316" customWidth="1"/>
    <col min="6667" max="6667" width="1.5703125" style="316" customWidth="1"/>
    <col min="6668" max="6668" width="6.85546875" style="316" customWidth="1"/>
    <col min="6669" max="6669" width="1.5703125" style="316" customWidth="1"/>
    <col min="6670" max="6670" width="5.85546875" style="316" customWidth="1"/>
    <col min="6671" max="6671" width="1.5703125" style="316" customWidth="1"/>
    <col min="6672" max="6672" width="6.28515625" style="316" customWidth="1"/>
    <col min="6673" max="6673" width="1.5703125" style="316" customWidth="1"/>
    <col min="6674" max="6674" width="6.140625" style="316" customWidth="1"/>
    <col min="6675" max="6675" width="1.5703125" style="316" customWidth="1"/>
    <col min="6676" max="6676" width="6" style="316" customWidth="1"/>
    <col min="6677" max="6677" width="1.5703125" style="316" customWidth="1"/>
    <col min="6678" max="6678" width="6.28515625" style="316" customWidth="1"/>
    <col min="6679" max="6679" width="1.5703125" style="316" customWidth="1"/>
    <col min="6680" max="6680" width="8.28515625" style="316" customWidth="1"/>
    <col min="6681" max="6681" width="1.28515625" style="316" customWidth="1"/>
    <col min="6682" max="6912" width="9.7109375" style="316"/>
    <col min="6913" max="6914" width="5.85546875" style="316" customWidth="1"/>
    <col min="6915" max="6915" width="1.5703125" style="316" customWidth="1"/>
    <col min="6916" max="6916" width="6.28515625" style="316" customWidth="1"/>
    <col min="6917" max="6917" width="1.42578125" style="316" customWidth="1"/>
    <col min="6918" max="6918" width="5.85546875" style="316" customWidth="1"/>
    <col min="6919" max="6919" width="1.5703125" style="316" customWidth="1"/>
    <col min="6920" max="6920" width="6.28515625" style="316" customWidth="1"/>
    <col min="6921" max="6921" width="1.5703125" style="316" customWidth="1"/>
    <col min="6922" max="6922" width="6.140625" style="316" customWidth="1"/>
    <col min="6923" max="6923" width="1.5703125" style="316" customWidth="1"/>
    <col min="6924" max="6924" width="6.85546875" style="316" customWidth="1"/>
    <col min="6925" max="6925" width="1.5703125" style="316" customWidth="1"/>
    <col min="6926" max="6926" width="5.85546875" style="316" customWidth="1"/>
    <col min="6927" max="6927" width="1.5703125" style="316" customWidth="1"/>
    <col min="6928" max="6928" width="6.28515625" style="316" customWidth="1"/>
    <col min="6929" max="6929" width="1.5703125" style="316" customWidth="1"/>
    <col min="6930" max="6930" width="6.140625" style="316" customWidth="1"/>
    <col min="6931" max="6931" width="1.5703125" style="316" customWidth="1"/>
    <col min="6932" max="6932" width="6" style="316" customWidth="1"/>
    <col min="6933" max="6933" width="1.5703125" style="316" customWidth="1"/>
    <col min="6934" max="6934" width="6.28515625" style="316" customWidth="1"/>
    <col min="6935" max="6935" width="1.5703125" style="316" customWidth="1"/>
    <col min="6936" max="6936" width="8.28515625" style="316" customWidth="1"/>
    <col min="6937" max="6937" width="1.28515625" style="316" customWidth="1"/>
    <col min="6938" max="7168" width="9.7109375" style="316"/>
    <col min="7169" max="7170" width="5.85546875" style="316" customWidth="1"/>
    <col min="7171" max="7171" width="1.5703125" style="316" customWidth="1"/>
    <col min="7172" max="7172" width="6.28515625" style="316" customWidth="1"/>
    <col min="7173" max="7173" width="1.42578125" style="316" customWidth="1"/>
    <col min="7174" max="7174" width="5.85546875" style="316" customWidth="1"/>
    <col min="7175" max="7175" width="1.5703125" style="316" customWidth="1"/>
    <col min="7176" max="7176" width="6.28515625" style="316" customWidth="1"/>
    <col min="7177" max="7177" width="1.5703125" style="316" customWidth="1"/>
    <col min="7178" max="7178" width="6.140625" style="316" customWidth="1"/>
    <col min="7179" max="7179" width="1.5703125" style="316" customWidth="1"/>
    <col min="7180" max="7180" width="6.85546875" style="316" customWidth="1"/>
    <col min="7181" max="7181" width="1.5703125" style="316" customWidth="1"/>
    <col min="7182" max="7182" width="5.85546875" style="316" customWidth="1"/>
    <col min="7183" max="7183" width="1.5703125" style="316" customWidth="1"/>
    <col min="7184" max="7184" width="6.28515625" style="316" customWidth="1"/>
    <col min="7185" max="7185" width="1.5703125" style="316" customWidth="1"/>
    <col min="7186" max="7186" width="6.140625" style="316" customWidth="1"/>
    <col min="7187" max="7187" width="1.5703125" style="316" customWidth="1"/>
    <col min="7188" max="7188" width="6" style="316" customWidth="1"/>
    <col min="7189" max="7189" width="1.5703125" style="316" customWidth="1"/>
    <col min="7190" max="7190" width="6.28515625" style="316" customWidth="1"/>
    <col min="7191" max="7191" width="1.5703125" style="316" customWidth="1"/>
    <col min="7192" max="7192" width="8.28515625" style="316" customWidth="1"/>
    <col min="7193" max="7193" width="1.28515625" style="316" customWidth="1"/>
    <col min="7194" max="7424" width="9.7109375" style="316"/>
    <col min="7425" max="7426" width="5.85546875" style="316" customWidth="1"/>
    <col min="7427" max="7427" width="1.5703125" style="316" customWidth="1"/>
    <col min="7428" max="7428" width="6.28515625" style="316" customWidth="1"/>
    <col min="7429" max="7429" width="1.42578125" style="316" customWidth="1"/>
    <col min="7430" max="7430" width="5.85546875" style="316" customWidth="1"/>
    <col min="7431" max="7431" width="1.5703125" style="316" customWidth="1"/>
    <col min="7432" max="7432" width="6.28515625" style="316" customWidth="1"/>
    <col min="7433" max="7433" width="1.5703125" style="316" customWidth="1"/>
    <col min="7434" max="7434" width="6.140625" style="316" customWidth="1"/>
    <col min="7435" max="7435" width="1.5703125" style="316" customWidth="1"/>
    <col min="7436" max="7436" width="6.85546875" style="316" customWidth="1"/>
    <col min="7437" max="7437" width="1.5703125" style="316" customWidth="1"/>
    <col min="7438" max="7438" width="5.85546875" style="316" customWidth="1"/>
    <col min="7439" max="7439" width="1.5703125" style="316" customWidth="1"/>
    <col min="7440" max="7440" width="6.28515625" style="316" customWidth="1"/>
    <col min="7441" max="7441" width="1.5703125" style="316" customWidth="1"/>
    <col min="7442" max="7442" width="6.140625" style="316" customWidth="1"/>
    <col min="7443" max="7443" width="1.5703125" style="316" customWidth="1"/>
    <col min="7444" max="7444" width="6" style="316" customWidth="1"/>
    <col min="7445" max="7445" width="1.5703125" style="316" customWidth="1"/>
    <col min="7446" max="7446" width="6.28515625" style="316" customWidth="1"/>
    <col min="7447" max="7447" width="1.5703125" style="316" customWidth="1"/>
    <col min="7448" max="7448" width="8.28515625" style="316" customWidth="1"/>
    <col min="7449" max="7449" width="1.28515625" style="316" customWidth="1"/>
    <col min="7450" max="7680" width="9.7109375" style="316"/>
    <col min="7681" max="7682" width="5.85546875" style="316" customWidth="1"/>
    <col min="7683" max="7683" width="1.5703125" style="316" customWidth="1"/>
    <col min="7684" max="7684" width="6.28515625" style="316" customWidth="1"/>
    <col min="7685" max="7685" width="1.42578125" style="316" customWidth="1"/>
    <col min="7686" max="7686" width="5.85546875" style="316" customWidth="1"/>
    <col min="7687" max="7687" width="1.5703125" style="316" customWidth="1"/>
    <col min="7688" max="7688" width="6.28515625" style="316" customWidth="1"/>
    <col min="7689" max="7689" width="1.5703125" style="316" customWidth="1"/>
    <col min="7690" max="7690" width="6.140625" style="316" customWidth="1"/>
    <col min="7691" max="7691" width="1.5703125" style="316" customWidth="1"/>
    <col min="7692" max="7692" width="6.85546875" style="316" customWidth="1"/>
    <col min="7693" max="7693" width="1.5703125" style="316" customWidth="1"/>
    <col min="7694" max="7694" width="5.85546875" style="316" customWidth="1"/>
    <col min="7695" max="7695" width="1.5703125" style="316" customWidth="1"/>
    <col min="7696" max="7696" width="6.28515625" style="316" customWidth="1"/>
    <col min="7697" max="7697" width="1.5703125" style="316" customWidth="1"/>
    <col min="7698" max="7698" width="6.140625" style="316" customWidth="1"/>
    <col min="7699" max="7699" width="1.5703125" style="316" customWidth="1"/>
    <col min="7700" max="7700" width="6" style="316" customWidth="1"/>
    <col min="7701" max="7701" width="1.5703125" style="316" customWidth="1"/>
    <col min="7702" max="7702" width="6.28515625" style="316" customWidth="1"/>
    <col min="7703" max="7703" width="1.5703125" style="316" customWidth="1"/>
    <col min="7704" max="7704" width="8.28515625" style="316" customWidth="1"/>
    <col min="7705" max="7705" width="1.28515625" style="316" customWidth="1"/>
    <col min="7706" max="7936" width="9.7109375" style="316"/>
    <col min="7937" max="7938" width="5.85546875" style="316" customWidth="1"/>
    <col min="7939" max="7939" width="1.5703125" style="316" customWidth="1"/>
    <col min="7940" max="7940" width="6.28515625" style="316" customWidth="1"/>
    <col min="7941" max="7941" width="1.42578125" style="316" customWidth="1"/>
    <col min="7942" max="7942" width="5.85546875" style="316" customWidth="1"/>
    <col min="7943" max="7943" width="1.5703125" style="316" customWidth="1"/>
    <col min="7944" max="7944" width="6.28515625" style="316" customWidth="1"/>
    <col min="7945" max="7945" width="1.5703125" style="316" customWidth="1"/>
    <col min="7946" max="7946" width="6.140625" style="316" customWidth="1"/>
    <col min="7947" max="7947" width="1.5703125" style="316" customWidth="1"/>
    <col min="7948" max="7948" width="6.85546875" style="316" customWidth="1"/>
    <col min="7949" max="7949" width="1.5703125" style="316" customWidth="1"/>
    <col min="7950" max="7950" width="5.85546875" style="316" customWidth="1"/>
    <col min="7951" max="7951" width="1.5703125" style="316" customWidth="1"/>
    <col min="7952" max="7952" width="6.28515625" style="316" customWidth="1"/>
    <col min="7953" max="7953" width="1.5703125" style="316" customWidth="1"/>
    <col min="7954" max="7954" width="6.140625" style="316" customWidth="1"/>
    <col min="7955" max="7955" width="1.5703125" style="316" customWidth="1"/>
    <col min="7956" max="7956" width="6" style="316" customWidth="1"/>
    <col min="7957" max="7957" width="1.5703125" style="316" customWidth="1"/>
    <col min="7958" max="7958" width="6.28515625" style="316" customWidth="1"/>
    <col min="7959" max="7959" width="1.5703125" style="316" customWidth="1"/>
    <col min="7960" max="7960" width="8.28515625" style="316" customWidth="1"/>
    <col min="7961" max="7961" width="1.28515625" style="316" customWidth="1"/>
    <col min="7962" max="8192" width="9.7109375" style="316"/>
    <col min="8193" max="8194" width="5.85546875" style="316" customWidth="1"/>
    <col min="8195" max="8195" width="1.5703125" style="316" customWidth="1"/>
    <col min="8196" max="8196" width="6.28515625" style="316" customWidth="1"/>
    <col min="8197" max="8197" width="1.42578125" style="316" customWidth="1"/>
    <col min="8198" max="8198" width="5.85546875" style="316" customWidth="1"/>
    <col min="8199" max="8199" width="1.5703125" style="316" customWidth="1"/>
    <col min="8200" max="8200" width="6.28515625" style="316" customWidth="1"/>
    <col min="8201" max="8201" width="1.5703125" style="316" customWidth="1"/>
    <col min="8202" max="8202" width="6.140625" style="316" customWidth="1"/>
    <col min="8203" max="8203" width="1.5703125" style="316" customWidth="1"/>
    <col min="8204" max="8204" width="6.85546875" style="316" customWidth="1"/>
    <col min="8205" max="8205" width="1.5703125" style="316" customWidth="1"/>
    <col min="8206" max="8206" width="5.85546875" style="316" customWidth="1"/>
    <col min="8207" max="8207" width="1.5703125" style="316" customWidth="1"/>
    <col min="8208" max="8208" width="6.28515625" style="316" customWidth="1"/>
    <col min="8209" max="8209" width="1.5703125" style="316" customWidth="1"/>
    <col min="8210" max="8210" width="6.140625" style="316" customWidth="1"/>
    <col min="8211" max="8211" width="1.5703125" style="316" customWidth="1"/>
    <col min="8212" max="8212" width="6" style="316" customWidth="1"/>
    <col min="8213" max="8213" width="1.5703125" style="316" customWidth="1"/>
    <col min="8214" max="8214" width="6.28515625" style="316" customWidth="1"/>
    <col min="8215" max="8215" width="1.5703125" style="316" customWidth="1"/>
    <col min="8216" max="8216" width="8.28515625" style="316" customWidth="1"/>
    <col min="8217" max="8217" width="1.28515625" style="316" customWidth="1"/>
    <col min="8218" max="8448" width="9.7109375" style="316"/>
    <col min="8449" max="8450" width="5.85546875" style="316" customWidth="1"/>
    <col min="8451" max="8451" width="1.5703125" style="316" customWidth="1"/>
    <col min="8452" max="8452" width="6.28515625" style="316" customWidth="1"/>
    <col min="8453" max="8453" width="1.42578125" style="316" customWidth="1"/>
    <col min="8454" max="8454" width="5.85546875" style="316" customWidth="1"/>
    <col min="8455" max="8455" width="1.5703125" style="316" customWidth="1"/>
    <col min="8456" max="8456" width="6.28515625" style="316" customWidth="1"/>
    <col min="8457" max="8457" width="1.5703125" style="316" customWidth="1"/>
    <col min="8458" max="8458" width="6.140625" style="316" customWidth="1"/>
    <col min="8459" max="8459" width="1.5703125" style="316" customWidth="1"/>
    <col min="8460" max="8460" width="6.85546875" style="316" customWidth="1"/>
    <col min="8461" max="8461" width="1.5703125" style="316" customWidth="1"/>
    <col min="8462" max="8462" width="5.85546875" style="316" customWidth="1"/>
    <col min="8463" max="8463" width="1.5703125" style="316" customWidth="1"/>
    <col min="8464" max="8464" width="6.28515625" style="316" customWidth="1"/>
    <col min="8465" max="8465" width="1.5703125" style="316" customWidth="1"/>
    <col min="8466" max="8466" width="6.140625" style="316" customWidth="1"/>
    <col min="8467" max="8467" width="1.5703125" style="316" customWidth="1"/>
    <col min="8468" max="8468" width="6" style="316" customWidth="1"/>
    <col min="8469" max="8469" width="1.5703125" style="316" customWidth="1"/>
    <col min="8470" max="8470" width="6.28515625" style="316" customWidth="1"/>
    <col min="8471" max="8471" width="1.5703125" style="316" customWidth="1"/>
    <col min="8472" max="8472" width="8.28515625" style="316" customWidth="1"/>
    <col min="8473" max="8473" width="1.28515625" style="316" customWidth="1"/>
    <col min="8474" max="8704" width="9.7109375" style="316"/>
    <col min="8705" max="8706" width="5.85546875" style="316" customWidth="1"/>
    <col min="8707" max="8707" width="1.5703125" style="316" customWidth="1"/>
    <col min="8708" max="8708" width="6.28515625" style="316" customWidth="1"/>
    <col min="8709" max="8709" width="1.42578125" style="316" customWidth="1"/>
    <col min="8710" max="8710" width="5.85546875" style="316" customWidth="1"/>
    <col min="8711" max="8711" width="1.5703125" style="316" customWidth="1"/>
    <col min="8712" max="8712" width="6.28515625" style="316" customWidth="1"/>
    <col min="8713" max="8713" width="1.5703125" style="316" customWidth="1"/>
    <col min="8714" max="8714" width="6.140625" style="316" customWidth="1"/>
    <col min="8715" max="8715" width="1.5703125" style="316" customWidth="1"/>
    <col min="8716" max="8716" width="6.85546875" style="316" customWidth="1"/>
    <col min="8717" max="8717" width="1.5703125" style="316" customWidth="1"/>
    <col min="8718" max="8718" width="5.85546875" style="316" customWidth="1"/>
    <col min="8719" max="8719" width="1.5703125" style="316" customWidth="1"/>
    <col min="8720" max="8720" width="6.28515625" style="316" customWidth="1"/>
    <col min="8721" max="8721" width="1.5703125" style="316" customWidth="1"/>
    <col min="8722" max="8722" width="6.140625" style="316" customWidth="1"/>
    <col min="8723" max="8723" width="1.5703125" style="316" customWidth="1"/>
    <col min="8724" max="8724" width="6" style="316" customWidth="1"/>
    <col min="8725" max="8725" width="1.5703125" style="316" customWidth="1"/>
    <col min="8726" max="8726" width="6.28515625" style="316" customWidth="1"/>
    <col min="8727" max="8727" width="1.5703125" style="316" customWidth="1"/>
    <col min="8728" max="8728" width="8.28515625" style="316" customWidth="1"/>
    <col min="8729" max="8729" width="1.28515625" style="316" customWidth="1"/>
    <col min="8730" max="8960" width="9.7109375" style="316"/>
    <col min="8961" max="8962" width="5.85546875" style="316" customWidth="1"/>
    <col min="8963" max="8963" width="1.5703125" style="316" customWidth="1"/>
    <col min="8964" max="8964" width="6.28515625" style="316" customWidth="1"/>
    <col min="8965" max="8965" width="1.42578125" style="316" customWidth="1"/>
    <col min="8966" max="8966" width="5.85546875" style="316" customWidth="1"/>
    <col min="8967" max="8967" width="1.5703125" style="316" customWidth="1"/>
    <col min="8968" max="8968" width="6.28515625" style="316" customWidth="1"/>
    <col min="8969" max="8969" width="1.5703125" style="316" customWidth="1"/>
    <col min="8970" max="8970" width="6.140625" style="316" customWidth="1"/>
    <col min="8971" max="8971" width="1.5703125" style="316" customWidth="1"/>
    <col min="8972" max="8972" width="6.85546875" style="316" customWidth="1"/>
    <col min="8973" max="8973" width="1.5703125" style="316" customWidth="1"/>
    <col min="8974" max="8974" width="5.85546875" style="316" customWidth="1"/>
    <col min="8975" max="8975" width="1.5703125" style="316" customWidth="1"/>
    <col min="8976" max="8976" width="6.28515625" style="316" customWidth="1"/>
    <col min="8977" max="8977" width="1.5703125" style="316" customWidth="1"/>
    <col min="8978" max="8978" width="6.140625" style="316" customWidth="1"/>
    <col min="8979" max="8979" width="1.5703125" style="316" customWidth="1"/>
    <col min="8980" max="8980" width="6" style="316" customWidth="1"/>
    <col min="8981" max="8981" width="1.5703125" style="316" customWidth="1"/>
    <col min="8982" max="8982" width="6.28515625" style="316" customWidth="1"/>
    <col min="8983" max="8983" width="1.5703125" style="316" customWidth="1"/>
    <col min="8984" max="8984" width="8.28515625" style="316" customWidth="1"/>
    <col min="8985" max="8985" width="1.28515625" style="316" customWidth="1"/>
    <col min="8986" max="9216" width="9.7109375" style="316"/>
    <col min="9217" max="9218" width="5.85546875" style="316" customWidth="1"/>
    <col min="9219" max="9219" width="1.5703125" style="316" customWidth="1"/>
    <col min="9220" max="9220" width="6.28515625" style="316" customWidth="1"/>
    <col min="9221" max="9221" width="1.42578125" style="316" customWidth="1"/>
    <col min="9222" max="9222" width="5.85546875" style="316" customWidth="1"/>
    <col min="9223" max="9223" width="1.5703125" style="316" customWidth="1"/>
    <col min="9224" max="9224" width="6.28515625" style="316" customWidth="1"/>
    <col min="9225" max="9225" width="1.5703125" style="316" customWidth="1"/>
    <col min="9226" max="9226" width="6.140625" style="316" customWidth="1"/>
    <col min="9227" max="9227" width="1.5703125" style="316" customWidth="1"/>
    <col min="9228" max="9228" width="6.85546875" style="316" customWidth="1"/>
    <col min="9229" max="9229" width="1.5703125" style="316" customWidth="1"/>
    <col min="9230" max="9230" width="5.85546875" style="316" customWidth="1"/>
    <col min="9231" max="9231" width="1.5703125" style="316" customWidth="1"/>
    <col min="9232" max="9232" width="6.28515625" style="316" customWidth="1"/>
    <col min="9233" max="9233" width="1.5703125" style="316" customWidth="1"/>
    <col min="9234" max="9234" width="6.140625" style="316" customWidth="1"/>
    <col min="9235" max="9235" width="1.5703125" style="316" customWidth="1"/>
    <col min="9236" max="9236" width="6" style="316" customWidth="1"/>
    <col min="9237" max="9237" width="1.5703125" style="316" customWidth="1"/>
    <col min="9238" max="9238" width="6.28515625" style="316" customWidth="1"/>
    <col min="9239" max="9239" width="1.5703125" style="316" customWidth="1"/>
    <col min="9240" max="9240" width="8.28515625" style="316" customWidth="1"/>
    <col min="9241" max="9241" width="1.28515625" style="316" customWidth="1"/>
    <col min="9242" max="9472" width="9.7109375" style="316"/>
    <col min="9473" max="9474" width="5.85546875" style="316" customWidth="1"/>
    <col min="9475" max="9475" width="1.5703125" style="316" customWidth="1"/>
    <col min="9476" max="9476" width="6.28515625" style="316" customWidth="1"/>
    <col min="9477" max="9477" width="1.42578125" style="316" customWidth="1"/>
    <col min="9478" max="9478" width="5.85546875" style="316" customWidth="1"/>
    <col min="9479" max="9479" width="1.5703125" style="316" customWidth="1"/>
    <col min="9480" max="9480" width="6.28515625" style="316" customWidth="1"/>
    <col min="9481" max="9481" width="1.5703125" style="316" customWidth="1"/>
    <col min="9482" max="9482" width="6.140625" style="316" customWidth="1"/>
    <col min="9483" max="9483" width="1.5703125" style="316" customWidth="1"/>
    <col min="9484" max="9484" width="6.85546875" style="316" customWidth="1"/>
    <col min="9485" max="9485" width="1.5703125" style="316" customWidth="1"/>
    <col min="9486" max="9486" width="5.85546875" style="316" customWidth="1"/>
    <col min="9487" max="9487" width="1.5703125" style="316" customWidth="1"/>
    <col min="9488" max="9488" width="6.28515625" style="316" customWidth="1"/>
    <col min="9489" max="9489" width="1.5703125" style="316" customWidth="1"/>
    <col min="9490" max="9490" width="6.140625" style="316" customWidth="1"/>
    <col min="9491" max="9491" width="1.5703125" style="316" customWidth="1"/>
    <col min="9492" max="9492" width="6" style="316" customWidth="1"/>
    <col min="9493" max="9493" width="1.5703125" style="316" customWidth="1"/>
    <col min="9494" max="9494" width="6.28515625" style="316" customWidth="1"/>
    <col min="9495" max="9495" width="1.5703125" style="316" customWidth="1"/>
    <col min="9496" max="9496" width="8.28515625" style="316" customWidth="1"/>
    <col min="9497" max="9497" width="1.28515625" style="316" customWidth="1"/>
    <col min="9498" max="9728" width="9.7109375" style="316"/>
    <col min="9729" max="9730" width="5.85546875" style="316" customWidth="1"/>
    <col min="9731" max="9731" width="1.5703125" style="316" customWidth="1"/>
    <col min="9732" max="9732" width="6.28515625" style="316" customWidth="1"/>
    <col min="9733" max="9733" width="1.42578125" style="316" customWidth="1"/>
    <col min="9734" max="9734" width="5.85546875" style="316" customWidth="1"/>
    <col min="9735" max="9735" width="1.5703125" style="316" customWidth="1"/>
    <col min="9736" max="9736" width="6.28515625" style="316" customWidth="1"/>
    <col min="9737" max="9737" width="1.5703125" style="316" customWidth="1"/>
    <col min="9738" max="9738" width="6.140625" style="316" customWidth="1"/>
    <col min="9739" max="9739" width="1.5703125" style="316" customWidth="1"/>
    <col min="9740" max="9740" width="6.85546875" style="316" customWidth="1"/>
    <col min="9741" max="9741" width="1.5703125" style="316" customWidth="1"/>
    <col min="9742" max="9742" width="5.85546875" style="316" customWidth="1"/>
    <col min="9743" max="9743" width="1.5703125" style="316" customWidth="1"/>
    <col min="9744" max="9744" width="6.28515625" style="316" customWidth="1"/>
    <col min="9745" max="9745" width="1.5703125" style="316" customWidth="1"/>
    <col min="9746" max="9746" width="6.140625" style="316" customWidth="1"/>
    <col min="9747" max="9747" width="1.5703125" style="316" customWidth="1"/>
    <col min="9748" max="9748" width="6" style="316" customWidth="1"/>
    <col min="9749" max="9749" width="1.5703125" style="316" customWidth="1"/>
    <col min="9750" max="9750" width="6.28515625" style="316" customWidth="1"/>
    <col min="9751" max="9751" width="1.5703125" style="316" customWidth="1"/>
    <col min="9752" max="9752" width="8.28515625" style="316" customWidth="1"/>
    <col min="9753" max="9753" width="1.28515625" style="316" customWidth="1"/>
    <col min="9754" max="9984" width="9.7109375" style="316"/>
    <col min="9985" max="9986" width="5.85546875" style="316" customWidth="1"/>
    <col min="9987" max="9987" width="1.5703125" style="316" customWidth="1"/>
    <col min="9988" max="9988" width="6.28515625" style="316" customWidth="1"/>
    <col min="9989" max="9989" width="1.42578125" style="316" customWidth="1"/>
    <col min="9990" max="9990" width="5.85546875" style="316" customWidth="1"/>
    <col min="9991" max="9991" width="1.5703125" style="316" customWidth="1"/>
    <col min="9992" max="9992" width="6.28515625" style="316" customWidth="1"/>
    <col min="9993" max="9993" width="1.5703125" style="316" customWidth="1"/>
    <col min="9994" max="9994" width="6.140625" style="316" customWidth="1"/>
    <col min="9995" max="9995" width="1.5703125" style="316" customWidth="1"/>
    <col min="9996" max="9996" width="6.85546875" style="316" customWidth="1"/>
    <col min="9997" max="9997" width="1.5703125" style="316" customWidth="1"/>
    <col min="9998" max="9998" width="5.85546875" style="316" customWidth="1"/>
    <col min="9999" max="9999" width="1.5703125" style="316" customWidth="1"/>
    <col min="10000" max="10000" width="6.28515625" style="316" customWidth="1"/>
    <col min="10001" max="10001" width="1.5703125" style="316" customWidth="1"/>
    <col min="10002" max="10002" width="6.140625" style="316" customWidth="1"/>
    <col min="10003" max="10003" width="1.5703125" style="316" customWidth="1"/>
    <col min="10004" max="10004" width="6" style="316" customWidth="1"/>
    <col min="10005" max="10005" width="1.5703125" style="316" customWidth="1"/>
    <col min="10006" max="10006" width="6.28515625" style="316" customWidth="1"/>
    <col min="10007" max="10007" width="1.5703125" style="316" customWidth="1"/>
    <col min="10008" max="10008" width="8.28515625" style="316" customWidth="1"/>
    <col min="10009" max="10009" width="1.28515625" style="316" customWidth="1"/>
    <col min="10010" max="10240" width="9.7109375" style="316"/>
    <col min="10241" max="10242" width="5.85546875" style="316" customWidth="1"/>
    <col min="10243" max="10243" width="1.5703125" style="316" customWidth="1"/>
    <col min="10244" max="10244" width="6.28515625" style="316" customWidth="1"/>
    <col min="10245" max="10245" width="1.42578125" style="316" customWidth="1"/>
    <col min="10246" max="10246" width="5.85546875" style="316" customWidth="1"/>
    <col min="10247" max="10247" width="1.5703125" style="316" customWidth="1"/>
    <col min="10248" max="10248" width="6.28515625" style="316" customWidth="1"/>
    <col min="10249" max="10249" width="1.5703125" style="316" customWidth="1"/>
    <col min="10250" max="10250" width="6.140625" style="316" customWidth="1"/>
    <col min="10251" max="10251" width="1.5703125" style="316" customWidth="1"/>
    <col min="10252" max="10252" width="6.85546875" style="316" customWidth="1"/>
    <col min="10253" max="10253" width="1.5703125" style="316" customWidth="1"/>
    <col min="10254" max="10254" width="5.85546875" style="316" customWidth="1"/>
    <col min="10255" max="10255" width="1.5703125" style="316" customWidth="1"/>
    <col min="10256" max="10256" width="6.28515625" style="316" customWidth="1"/>
    <col min="10257" max="10257" width="1.5703125" style="316" customWidth="1"/>
    <col min="10258" max="10258" width="6.140625" style="316" customWidth="1"/>
    <col min="10259" max="10259" width="1.5703125" style="316" customWidth="1"/>
    <col min="10260" max="10260" width="6" style="316" customWidth="1"/>
    <col min="10261" max="10261" width="1.5703125" style="316" customWidth="1"/>
    <col min="10262" max="10262" width="6.28515625" style="316" customWidth="1"/>
    <col min="10263" max="10263" width="1.5703125" style="316" customWidth="1"/>
    <col min="10264" max="10264" width="8.28515625" style="316" customWidth="1"/>
    <col min="10265" max="10265" width="1.28515625" style="316" customWidth="1"/>
    <col min="10266" max="10496" width="9.7109375" style="316"/>
    <col min="10497" max="10498" width="5.85546875" style="316" customWidth="1"/>
    <col min="10499" max="10499" width="1.5703125" style="316" customWidth="1"/>
    <col min="10500" max="10500" width="6.28515625" style="316" customWidth="1"/>
    <col min="10501" max="10501" width="1.42578125" style="316" customWidth="1"/>
    <col min="10502" max="10502" width="5.85546875" style="316" customWidth="1"/>
    <col min="10503" max="10503" width="1.5703125" style="316" customWidth="1"/>
    <col min="10504" max="10504" width="6.28515625" style="316" customWidth="1"/>
    <col min="10505" max="10505" width="1.5703125" style="316" customWidth="1"/>
    <col min="10506" max="10506" width="6.140625" style="316" customWidth="1"/>
    <col min="10507" max="10507" width="1.5703125" style="316" customWidth="1"/>
    <col min="10508" max="10508" width="6.85546875" style="316" customWidth="1"/>
    <col min="10509" max="10509" width="1.5703125" style="316" customWidth="1"/>
    <col min="10510" max="10510" width="5.85546875" style="316" customWidth="1"/>
    <col min="10511" max="10511" width="1.5703125" style="316" customWidth="1"/>
    <col min="10512" max="10512" width="6.28515625" style="316" customWidth="1"/>
    <col min="10513" max="10513" width="1.5703125" style="316" customWidth="1"/>
    <col min="10514" max="10514" width="6.140625" style="316" customWidth="1"/>
    <col min="10515" max="10515" width="1.5703125" style="316" customWidth="1"/>
    <col min="10516" max="10516" width="6" style="316" customWidth="1"/>
    <col min="10517" max="10517" width="1.5703125" style="316" customWidth="1"/>
    <col min="10518" max="10518" width="6.28515625" style="316" customWidth="1"/>
    <col min="10519" max="10519" width="1.5703125" style="316" customWidth="1"/>
    <col min="10520" max="10520" width="8.28515625" style="316" customWidth="1"/>
    <col min="10521" max="10521" width="1.28515625" style="316" customWidth="1"/>
    <col min="10522" max="10752" width="9.7109375" style="316"/>
    <col min="10753" max="10754" width="5.85546875" style="316" customWidth="1"/>
    <col min="10755" max="10755" width="1.5703125" style="316" customWidth="1"/>
    <col min="10756" max="10756" width="6.28515625" style="316" customWidth="1"/>
    <col min="10757" max="10757" width="1.42578125" style="316" customWidth="1"/>
    <col min="10758" max="10758" width="5.85546875" style="316" customWidth="1"/>
    <col min="10759" max="10759" width="1.5703125" style="316" customWidth="1"/>
    <col min="10760" max="10760" width="6.28515625" style="316" customWidth="1"/>
    <col min="10761" max="10761" width="1.5703125" style="316" customWidth="1"/>
    <col min="10762" max="10762" width="6.140625" style="316" customWidth="1"/>
    <col min="10763" max="10763" width="1.5703125" style="316" customWidth="1"/>
    <col min="10764" max="10764" width="6.85546875" style="316" customWidth="1"/>
    <col min="10765" max="10765" width="1.5703125" style="316" customWidth="1"/>
    <col min="10766" max="10766" width="5.85546875" style="316" customWidth="1"/>
    <col min="10767" max="10767" width="1.5703125" style="316" customWidth="1"/>
    <col min="10768" max="10768" width="6.28515625" style="316" customWidth="1"/>
    <col min="10769" max="10769" width="1.5703125" style="316" customWidth="1"/>
    <col min="10770" max="10770" width="6.140625" style="316" customWidth="1"/>
    <col min="10771" max="10771" width="1.5703125" style="316" customWidth="1"/>
    <col min="10772" max="10772" width="6" style="316" customWidth="1"/>
    <col min="10773" max="10773" width="1.5703125" style="316" customWidth="1"/>
    <col min="10774" max="10774" width="6.28515625" style="316" customWidth="1"/>
    <col min="10775" max="10775" width="1.5703125" style="316" customWidth="1"/>
    <col min="10776" max="10776" width="8.28515625" style="316" customWidth="1"/>
    <col min="10777" max="10777" width="1.28515625" style="316" customWidth="1"/>
    <col min="10778" max="11008" width="9.7109375" style="316"/>
    <col min="11009" max="11010" width="5.85546875" style="316" customWidth="1"/>
    <col min="11011" max="11011" width="1.5703125" style="316" customWidth="1"/>
    <col min="11012" max="11012" width="6.28515625" style="316" customWidth="1"/>
    <col min="11013" max="11013" width="1.42578125" style="316" customWidth="1"/>
    <col min="11014" max="11014" width="5.85546875" style="316" customWidth="1"/>
    <col min="11015" max="11015" width="1.5703125" style="316" customWidth="1"/>
    <col min="11016" max="11016" width="6.28515625" style="316" customWidth="1"/>
    <col min="11017" max="11017" width="1.5703125" style="316" customWidth="1"/>
    <col min="11018" max="11018" width="6.140625" style="316" customWidth="1"/>
    <col min="11019" max="11019" width="1.5703125" style="316" customWidth="1"/>
    <col min="11020" max="11020" width="6.85546875" style="316" customWidth="1"/>
    <col min="11021" max="11021" width="1.5703125" style="316" customWidth="1"/>
    <col min="11022" max="11022" width="5.85546875" style="316" customWidth="1"/>
    <col min="11023" max="11023" width="1.5703125" style="316" customWidth="1"/>
    <col min="11024" max="11024" width="6.28515625" style="316" customWidth="1"/>
    <col min="11025" max="11025" width="1.5703125" style="316" customWidth="1"/>
    <col min="11026" max="11026" width="6.140625" style="316" customWidth="1"/>
    <col min="11027" max="11027" width="1.5703125" style="316" customWidth="1"/>
    <col min="11028" max="11028" width="6" style="316" customWidth="1"/>
    <col min="11029" max="11029" width="1.5703125" style="316" customWidth="1"/>
    <col min="11030" max="11030" width="6.28515625" style="316" customWidth="1"/>
    <col min="11031" max="11031" width="1.5703125" style="316" customWidth="1"/>
    <col min="11032" max="11032" width="8.28515625" style="316" customWidth="1"/>
    <col min="11033" max="11033" width="1.28515625" style="316" customWidth="1"/>
    <col min="11034" max="11264" width="9.7109375" style="316"/>
    <col min="11265" max="11266" width="5.85546875" style="316" customWidth="1"/>
    <col min="11267" max="11267" width="1.5703125" style="316" customWidth="1"/>
    <col min="11268" max="11268" width="6.28515625" style="316" customWidth="1"/>
    <col min="11269" max="11269" width="1.42578125" style="316" customWidth="1"/>
    <col min="11270" max="11270" width="5.85546875" style="316" customWidth="1"/>
    <col min="11271" max="11271" width="1.5703125" style="316" customWidth="1"/>
    <col min="11272" max="11272" width="6.28515625" style="316" customWidth="1"/>
    <col min="11273" max="11273" width="1.5703125" style="316" customWidth="1"/>
    <col min="11274" max="11274" width="6.140625" style="316" customWidth="1"/>
    <col min="11275" max="11275" width="1.5703125" style="316" customWidth="1"/>
    <col min="11276" max="11276" width="6.85546875" style="316" customWidth="1"/>
    <col min="11277" max="11277" width="1.5703125" style="316" customWidth="1"/>
    <col min="11278" max="11278" width="5.85546875" style="316" customWidth="1"/>
    <col min="11279" max="11279" width="1.5703125" style="316" customWidth="1"/>
    <col min="11280" max="11280" width="6.28515625" style="316" customWidth="1"/>
    <col min="11281" max="11281" width="1.5703125" style="316" customWidth="1"/>
    <col min="11282" max="11282" width="6.140625" style="316" customWidth="1"/>
    <col min="11283" max="11283" width="1.5703125" style="316" customWidth="1"/>
    <col min="11284" max="11284" width="6" style="316" customWidth="1"/>
    <col min="11285" max="11285" width="1.5703125" style="316" customWidth="1"/>
    <col min="11286" max="11286" width="6.28515625" style="316" customWidth="1"/>
    <col min="11287" max="11287" width="1.5703125" style="316" customWidth="1"/>
    <col min="11288" max="11288" width="8.28515625" style="316" customWidth="1"/>
    <col min="11289" max="11289" width="1.28515625" style="316" customWidth="1"/>
    <col min="11290" max="11520" width="9.7109375" style="316"/>
    <col min="11521" max="11522" width="5.85546875" style="316" customWidth="1"/>
    <col min="11523" max="11523" width="1.5703125" style="316" customWidth="1"/>
    <col min="11524" max="11524" width="6.28515625" style="316" customWidth="1"/>
    <col min="11525" max="11525" width="1.42578125" style="316" customWidth="1"/>
    <col min="11526" max="11526" width="5.85546875" style="316" customWidth="1"/>
    <col min="11527" max="11527" width="1.5703125" style="316" customWidth="1"/>
    <col min="11528" max="11528" width="6.28515625" style="316" customWidth="1"/>
    <col min="11529" max="11529" width="1.5703125" style="316" customWidth="1"/>
    <col min="11530" max="11530" width="6.140625" style="316" customWidth="1"/>
    <col min="11531" max="11531" width="1.5703125" style="316" customWidth="1"/>
    <col min="11532" max="11532" width="6.85546875" style="316" customWidth="1"/>
    <col min="11533" max="11533" width="1.5703125" style="316" customWidth="1"/>
    <col min="11534" max="11534" width="5.85546875" style="316" customWidth="1"/>
    <col min="11535" max="11535" width="1.5703125" style="316" customWidth="1"/>
    <col min="11536" max="11536" width="6.28515625" style="316" customWidth="1"/>
    <col min="11537" max="11537" width="1.5703125" style="316" customWidth="1"/>
    <col min="11538" max="11538" width="6.140625" style="316" customWidth="1"/>
    <col min="11539" max="11539" width="1.5703125" style="316" customWidth="1"/>
    <col min="11540" max="11540" width="6" style="316" customWidth="1"/>
    <col min="11541" max="11541" width="1.5703125" style="316" customWidth="1"/>
    <col min="11542" max="11542" width="6.28515625" style="316" customWidth="1"/>
    <col min="11543" max="11543" width="1.5703125" style="316" customWidth="1"/>
    <col min="11544" max="11544" width="8.28515625" style="316" customWidth="1"/>
    <col min="11545" max="11545" width="1.28515625" style="316" customWidth="1"/>
    <col min="11546" max="11776" width="9.7109375" style="316"/>
    <col min="11777" max="11778" width="5.85546875" style="316" customWidth="1"/>
    <col min="11779" max="11779" width="1.5703125" style="316" customWidth="1"/>
    <col min="11780" max="11780" width="6.28515625" style="316" customWidth="1"/>
    <col min="11781" max="11781" width="1.42578125" style="316" customWidth="1"/>
    <col min="11782" max="11782" width="5.85546875" style="316" customWidth="1"/>
    <col min="11783" max="11783" width="1.5703125" style="316" customWidth="1"/>
    <col min="11784" max="11784" width="6.28515625" style="316" customWidth="1"/>
    <col min="11785" max="11785" width="1.5703125" style="316" customWidth="1"/>
    <col min="11786" max="11786" width="6.140625" style="316" customWidth="1"/>
    <col min="11787" max="11787" width="1.5703125" style="316" customWidth="1"/>
    <col min="11788" max="11788" width="6.85546875" style="316" customWidth="1"/>
    <col min="11789" max="11789" width="1.5703125" style="316" customWidth="1"/>
    <col min="11790" max="11790" width="5.85546875" style="316" customWidth="1"/>
    <col min="11791" max="11791" width="1.5703125" style="316" customWidth="1"/>
    <col min="11792" max="11792" width="6.28515625" style="316" customWidth="1"/>
    <col min="11793" max="11793" width="1.5703125" style="316" customWidth="1"/>
    <col min="11794" max="11794" width="6.140625" style="316" customWidth="1"/>
    <col min="11795" max="11795" width="1.5703125" style="316" customWidth="1"/>
    <col min="11796" max="11796" width="6" style="316" customWidth="1"/>
    <col min="11797" max="11797" width="1.5703125" style="316" customWidth="1"/>
    <col min="11798" max="11798" width="6.28515625" style="316" customWidth="1"/>
    <col min="11799" max="11799" width="1.5703125" style="316" customWidth="1"/>
    <col min="11800" max="11800" width="8.28515625" style="316" customWidth="1"/>
    <col min="11801" max="11801" width="1.28515625" style="316" customWidth="1"/>
    <col min="11802" max="12032" width="9.7109375" style="316"/>
    <col min="12033" max="12034" width="5.85546875" style="316" customWidth="1"/>
    <col min="12035" max="12035" width="1.5703125" style="316" customWidth="1"/>
    <col min="12036" max="12036" width="6.28515625" style="316" customWidth="1"/>
    <col min="12037" max="12037" width="1.42578125" style="316" customWidth="1"/>
    <col min="12038" max="12038" width="5.85546875" style="316" customWidth="1"/>
    <col min="12039" max="12039" width="1.5703125" style="316" customWidth="1"/>
    <col min="12040" max="12040" width="6.28515625" style="316" customWidth="1"/>
    <col min="12041" max="12041" width="1.5703125" style="316" customWidth="1"/>
    <col min="12042" max="12042" width="6.140625" style="316" customWidth="1"/>
    <col min="12043" max="12043" width="1.5703125" style="316" customWidth="1"/>
    <col min="12044" max="12044" width="6.85546875" style="316" customWidth="1"/>
    <col min="12045" max="12045" width="1.5703125" style="316" customWidth="1"/>
    <col min="12046" max="12046" width="5.85546875" style="316" customWidth="1"/>
    <col min="12047" max="12047" width="1.5703125" style="316" customWidth="1"/>
    <col min="12048" max="12048" width="6.28515625" style="316" customWidth="1"/>
    <col min="12049" max="12049" width="1.5703125" style="316" customWidth="1"/>
    <col min="12050" max="12050" width="6.140625" style="316" customWidth="1"/>
    <col min="12051" max="12051" width="1.5703125" style="316" customWidth="1"/>
    <col min="12052" max="12052" width="6" style="316" customWidth="1"/>
    <col min="12053" max="12053" width="1.5703125" style="316" customWidth="1"/>
    <col min="12054" max="12054" width="6.28515625" style="316" customWidth="1"/>
    <col min="12055" max="12055" width="1.5703125" style="316" customWidth="1"/>
    <col min="12056" max="12056" width="8.28515625" style="316" customWidth="1"/>
    <col min="12057" max="12057" width="1.28515625" style="316" customWidth="1"/>
    <col min="12058" max="12288" width="9.7109375" style="316"/>
    <col min="12289" max="12290" width="5.85546875" style="316" customWidth="1"/>
    <col min="12291" max="12291" width="1.5703125" style="316" customWidth="1"/>
    <col min="12292" max="12292" width="6.28515625" style="316" customWidth="1"/>
    <col min="12293" max="12293" width="1.42578125" style="316" customWidth="1"/>
    <col min="12294" max="12294" width="5.85546875" style="316" customWidth="1"/>
    <col min="12295" max="12295" width="1.5703125" style="316" customWidth="1"/>
    <col min="12296" max="12296" width="6.28515625" style="316" customWidth="1"/>
    <col min="12297" max="12297" width="1.5703125" style="316" customWidth="1"/>
    <col min="12298" max="12298" width="6.140625" style="316" customWidth="1"/>
    <col min="12299" max="12299" width="1.5703125" style="316" customWidth="1"/>
    <col min="12300" max="12300" width="6.85546875" style="316" customWidth="1"/>
    <col min="12301" max="12301" width="1.5703125" style="316" customWidth="1"/>
    <col min="12302" max="12302" width="5.85546875" style="316" customWidth="1"/>
    <col min="12303" max="12303" width="1.5703125" style="316" customWidth="1"/>
    <col min="12304" max="12304" width="6.28515625" style="316" customWidth="1"/>
    <col min="12305" max="12305" width="1.5703125" style="316" customWidth="1"/>
    <col min="12306" max="12306" width="6.140625" style="316" customWidth="1"/>
    <col min="12307" max="12307" width="1.5703125" style="316" customWidth="1"/>
    <col min="12308" max="12308" width="6" style="316" customWidth="1"/>
    <col min="12309" max="12309" width="1.5703125" style="316" customWidth="1"/>
    <col min="12310" max="12310" width="6.28515625" style="316" customWidth="1"/>
    <col min="12311" max="12311" width="1.5703125" style="316" customWidth="1"/>
    <col min="12312" max="12312" width="8.28515625" style="316" customWidth="1"/>
    <col min="12313" max="12313" width="1.28515625" style="316" customWidth="1"/>
    <col min="12314" max="12544" width="9.7109375" style="316"/>
    <col min="12545" max="12546" width="5.85546875" style="316" customWidth="1"/>
    <col min="12547" max="12547" width="1.5703125" style="316" customWidth="1"/>
    <col min="12548" max="12548" width="6.28515625" style="316" customWidth="1"/>
    <col min="12549" max="12549" width="1.42578125" style="316" customWidth="1"/>
    <col min="12550" max="12550" width="5.85546875" style="316" customWidth="1"/>
    <col min="12551" max="12551" width="1.5703125" style="316" customWidth="1"/>
    <col min="12552" max="12552" width="6.28515625" style="316" customWidth="1"/>
    <col min="12553" max="12553" width="1.5703125" style="316" customWidth="1"/>
    <col min="12554" max="12554" width="6.140625" style="316" customWidth="1"/>
    <col min="12555" max="12555" width="1.5703125" style="316" customWidth="1"/>
    <col min="12556" max="12556" width="6.85546875" style="316" customWidth="1"/>
    <col min="12557" max="12557" width="1.5703125" style="316" customWidth="1"/>
    <col min="12558" max="12558" width="5.85546875" style="316" customWidth="1"/>
    <col min="12559" max="12559" width="1.5703125" style="316" customWidth="1"/>
    <col min="12560" max="12560" width="6.28515625" style="316" customWidth="1"/>
    <col min="12561" max="12561" width="1.5703125" style="316" customWidth="1"/>
    <col min="12562" max="12562" width="6.140625" style="316" customWidth="1"/>
    <col min="12563" max="12563" width="1.5703125" style="316" customWidth="1"/>
    <col min="12564" max="12564" width="6" style="316" customWidth="1"/>
    <col min="12565" max="12565" width="1.5703125" style="316" customWidth="1"/>
    <col min="12566" max="12566" width="6.28515625" style="316" customWidth="1"/>
    <col min="12567" max="12567" width="1.5703125" style="316" customWidth="1"/>
    <col min="12568" max="12568" width="8.28515625" style="316" customWidth="1"/>
    <col min="12569" max="12569" width="1.28515625" style="316" customWidth="1"/>
    <col min="12570" max="12800" width="9.7109375" style="316"/>
    <col min="12801" max="12802" width="5.85546875" style="316" customWidth="1"/>
    <col min="12803" max="12803" width="1.5703125" style="316" customWidth="1"/>
    <col min="12804" max="12804" width="6.28515625" style="316" customWidth="1"/>
    <col min="12805" max="12805" width="1.42578125" style="316" customWidth="1"/>
    <col min="12806" max="12806" width="5.85546875" style="316" customWidth="1"/>
    <col min="12807" max="12807" width="1.5703125" style="316" customWidth="1"/>
    <col min="12808" max="12808" width="6.28515625" style="316" customWidth="1"/>
    <col min="12809" max="12809" width="1.5703125" style="316" customWidth="1"/>
    <col min="12810" max="12810" width="6.140625" style="316" customWidth="1"/>
    <col min="12811" max="12811" width="1.5703125" style="316" customWidth="1"/>
    <col min="12812" max="12812" width="6.85546875" style="316" customWidth="1"/>
    <col min="12813" max="12813" width="1.5703125" style="316" customWidth="1"/>
    <col min="12814" max="12814" width="5.85546875" style="316" customWidth="1"/>
    <col min="12815" max="12815" width="1.5703125" style="316" customWidth="1"/>
    <col min="12816" max="12816" width="6.28515625" style="316" customWidth="1"/>
    <col min="12817" max="12817" width="1.5703125" style="316" customWidth="1"/>
    <col min="12818" max="12818" width="6.140625" style="316" customWidth="1"/>
    <col min="12819" max="12819" width="1.5703125" style="316" customWidth="1"/>
    <col min="12820" max="12820" width="6" style="316" customWidth="1"/>
    <col min="12821" max="12821" width="1.5703125" style="316" customWidth="1"/>
    <col min="12822" max="12822" width="6.28515625" style="316" customWidth="1"/>
    <col min="12823" max="12823" width="1.5703125" style="316" customWidth="1"/>
    <col min="12824" max="12824" width="8.28515625" style="316" customWidth="1"/>
    <col min="12825" max="12825" width="1.28515625" style="316" customWidth="1"/>
    <col min="12826" max="13056" width="9.7109375" style="316"/>
    <col min="13057" max="13058" width="5.85546875" style="316" customWidth="1"/>
    <col min="13059" max="13059" width="1.5703125" style="316" customWidth="1"/>
    <col min="13060" max="13060" width="6.28515625" style="316" customWidth="1"/>
    <col min="13061" max="13061" width="1.42578125" style="316" customWidth="1"/>
    <col min="13062" max="13062" width="5.85546875" style="316" customWidth="1"/>
    <col min="13063" max="13063" width="1.5703125" style="316" customWidth="1"/>
    <col min="13064" max="13064" width="6.28515625" style="316" customWidth="1"/>
    <col min="13065" max="13065" width="1.5703125" style="316" customWidth="1"/>
    <col min="13066" max="13066" width="6.140625" style="316" customWidth="1"/>
    <col min="13067" max="13067" width="1.5703125" style="316" customWidth="1"/>
    <col min="13068" max="13068" width="6.85546875" style="316" customWidth="1"/>
    <col min="13069" max="13069" width="1.5703125" style="316" customWidth="1"/>
    <col min="13070" max="13070" width="5.85546875" style="316" customWidth="1"/>
    <col min="13071" max="13071" width="1.5703125" style="316" customWidth="1"/>
    <col min="13072" max="13072" width="6.28515625" style="316" customWidth="1"/>
    <col min="13073" max="13073" width="1.5703125" style="316" customWidth="1"/>
    <col min="13074" max="13074" width="6.140625" style="316" customWidth="1"/>
    <col min="13075" max="13075" width="1.5703125" style="316" customWidth="1"/>
    <col min="13076" max="13076" width="6" style="316" customWidth="1"/>
    <col min="13077" max="13077" width="1.5703125" style="316" customWidth="1"/>
    <col min="13078" max="13078" width="6.28515625" style="316" customWidth="1"/>
    <col min="13079" max="13079" width="1.5703125" style="316" customWidth="1"/>
    <col min="13080" max="13080" width="8.28515625" style="316" customWidth="1"/>
    <col min="13081" max="13081" width="1.28515625" style="316" customWidth="1"/>
    <col min="13082" max="13312" width="9.7109375" style="316"/>
    <col min="13313" max="13314" width="5.85546875" style="316" customWidth="1"/>
    <col min="13315" max="13315" width="1.5703125" style="316" customWidth="1"/>
    <col min="13316" max="13316" width="6.28515625" style="316" customWidth="1"/>
    <col min="13317" max="13317" width="1.42578125" style="316" customWidth="1"/>
    <col min="13318" max="13318" width="5.85546875" style="316" customWidth="1"/>
    <col min="13319" max="13319" width="1.5703125" style="316" customWidth="1"/>
    <col min="13320" max="13320" width="6.28515625" style="316" customWidth="1"/>
    <col min="13321" max="13321" width="1.5703125" style="316" customWidth="1"/>
    <col min="13322" max="13322" width="6.140625" style="316" customWidth="1"/>
    <col min="13323" max="13323" width="1.5703125" style="316" customWidth="1"/>
    <col min="13324" max="13324" width="6.85546875" style="316" customWidth="1"/>
    <col min="13325" max="13325" width="1.5703125" style="316" customWidth="1"/>
    <col min="13326" max="13326" width="5.85546875" style="316" customWidth="1"/>
    <col min="13327" max="13327" width="1.5703125" style="316" customWidth="1"/>
    <col min="13328" max="13328" width="6.28515625" style="316" customWidth="1"/>
    <col min="13329" max="13329" width="1.5703125" style="316" customWidth="1"/>
    <col min="13330" max="13330" width="6.140625" style="316" customWidth="1"/>
    <col min="13331" max="13331" width="1.5703125" style="316" customWidth="1"/>
    <col min="13332" max="13332" width="6" style="316" customWidth="1"/>
    <col min="13333" max="13333" width="1.5703125" style="316" customWidth="1"/>
    <col min="13334" max="13334" width="6.28515625" style="316" customWidth="1"/>
    <col min="13335" max="13335" width="1.5703125" style="316" customWidth="1"/>
    <col min="13336" max="13336" width="8.28515625" style="316" customWidth="1"/>
    <col min="13337" max="13337" width="1.28515625" style="316" customWidth="1"/>
    <col min="13338" max="13568" width="9.7109375" style="316"/>
    <col min="13569" max="13570" width="5.85546875" style="316" customWidth="1"/>
    <col min="13571" max="13571" width="1.5703125" style="316" customWidth="1"/>
    <col min="13572" max="13572" width="6.28515625" style="316" customWidth="1"/>
    <col min="13573" max="13573" width="1.42578125" style="316" customWidth="1"/>
    <col min="13574" max="13574" width="5.85546875" style="316" customWidth="1"/>
    <col min="13575" max="13575" width="1.5703125" style="316" customWidth="1"/>
    <col min="13576" max="13576" width="6.28515625" style="316" customWidth="1"/>
    <col min="13577" max="13577" width="1.5703125" style="316" customWidth="1"/>
    <col min="13578" max="13578" width="6.140625" style="316" customWidth="1"/>
    <col min="13579" max="13579" width="1.5703125" style="316" customWidth="1"/>
    <col min="13580" max="13580" width="6.85546875" style="316" customWidth="1"/>
    <col min="13581" max="13581" width="1.5703125" style="316" customWidth="1"/>
    <col min="13582" max="13582" width="5.85546875" style="316" customWidth="1"/>
    <col min="13583" max="13583" width="1.5703125" style="316" customWidth="1"/>
    <col min="13584" max="13584" width="6.28515625" style="316" customWidth="1"/>
    <col min="13585" max="13585" width="1.5703125" style="316" customWidth="1"/>
    <col min="13586" max="13586" width="6.140625" style="316" customWidth="1"/>
    <col min="13587" max="13587" width="1.5703125" style="316" customWidth="1"/>
    <col min="13588" max="13588" width="6" style="316" customWidth="1"/>
    <col min="13589" max="13589" width="1.5703125" style="316" customWidth="1"/>
    <col min="13590" max="13590" width="6.28515625" style="316" customWidth="1"/>
    <col min="13591" max="13591" width="1.5703125" style="316" customWidth="1"/>
    <col min="13592" max="13592" width="8.28515625" style="316" customWidth="1"/>
    <col min="13593" max="13593" width="1.28515625" style="316" customWidth="1"/>
    <col min="13594" max="13824" width="9.7109375" style="316"/>
    <col min="13825" max="13826" width="5.85546875" style="316" customWidth="1"/>
    <col min="13827" max="13827" width="1.5703125" style="316" customWidth="1"/>
    <col min="13828" max="13828" width="6.28515625" style="316" customWidth="1"/>
    <col min="13829" max="13829" width="1.42578125" style="316" customWidth="1"/>
    <col min="13830" max="13830" width="5.85546875" style="316" customWidth="1"/>
    <col min="13831" max="13831" width="1.5703125" style="316" customWidth="1"/>
    <col min="13832" max="13832" width="6.28515625" style="316" customWidth="1"/>
    <col min="13833" max="13833" width="1.5703125" style="316" customWidth="1"/>
    <col min="13834" max="13834" width="6.140625" style="316" customWidth="1"/>
    <col min="13835" max="13835" width="1.5703125" style="316" customWidth="1"/>
    <col min="13836" max="13836" width="6.85546875" style="316" customWidth="1"/>
    <col min="13837" max="13837" width="1.5703125" style="316" customWidth="1"/>
    <col min="13838" max="13838" width="5.85546875" style="316" customWidth="1"/>
    <col min="13839" max="13839" width="1.5703125" style="316" customWidth="1"/>
    <col min="13840" max="13840" width="6.28515625" style="316" customWidth="1"/>
    <col min="13841" max="13841" width="1.5703125" style="316" customWidth="1"/>
    <col min="13842" max="13842" width="6.140625" style="316" customWidth="1"/>
    <col min="13843" max="13843" width="1.5703125" style="316" customWidth="1"/>
    <col min="13844" max="13844" width="6" style="316" customWidth="1"/>
    <col min="13845" max="13845" width="1.5703125" style="316" customWidth="1"/>
    <col min="13846" max="13846" width="6.28515625" style="316" customWidth="1"/>
    <col min="13847" max="13847" width="1.5703125" style="316" customWidth="1"/>
    <col min="13848" max="13848" width="8.28515625" style="316" customWidth="1"/>
    <col min="13849" max="13849" width="1.28515625" style="316" customWidth="1"/>
    <col min="13850" max="14080" width="9.7109375" style="316"/>
    <col min="14081" max="14082" width="5.85546875" style="316" customWidth="1"/>
    <col min="14083" max="14083" width="1.5703125" style="316" customWidth="1"/>
    <col min="14084" max="14084" width="6.28515625" style="316" customWidth="1"/>
    <col min="14085" max="14085" width="1.42578125" style="316" customWidth="1"/>
    <col min="14086" max="14086" width="5.85546875" style="316" customWidth="1"/>
    <col min="14087" max="14087" width="1.5703125" style="316" customWidth="1"/>
    <col min="14088" max="14088" width="6.28515625" style="316" customWidth="1"/>
    <col min="14089" max="14089" width="1.5703125" style="316" customWidth="1"/>
    <col min="14090" max="14090" width="6.140625" style="316" customWidth="1"/>
    <col min="14091" max="14091" width="1.5703125" style="316" customWidth="1"/>
    <col min="14092" max="14092" width="6.85546875" style="316" customWidth="1"/>
    <col min="14093" max="14093" width="1.5703125" style="316" customWidth="1"/>
    <col min="14094" max="14094" width="5.85546875" style="316" customWidth="1"/>
    <col min="14095" max="14095" width="1.5703125" style="316" customWidth="1"/>
    <col min="14096" max="14096" width="6.28515625" style="316" customWidth="1"/>
    <col min="14097" max="14097" width="1.5703125" style="316" customWidth="1"/>
    <col min="14098" max="14098" width="6.140625" style="316" customWidth="1"/>
    <col min="14099" max="14099" width="1.5703125" style="316" customWidth="1"/>
    <col min="14100" max="14100" width="6" style="316" customWidth="1"/>
    <col min="14101" max="14101" width="1.5703125" style="316" customWidth="1"/>
    <col min="14102" max="14102" width="6.28515625" style="316" customWidth="1"/>
    <col min="14103" max="14103" width="1.5703125" style="316" customWidth="1"/>
    <col min="14104" max="14104" width="8.28515625" style="316" customWidth="1"/>
    <col min="14105" max="14105" width="1.28515625" style="316" customWidth="1"/>
    <col min="14106" max="14336" width="9.7109375" style="316"/>
    <col min="14337" max="14338" width="5.85546875" style="316" customWidth="1"/>
    <col min="14339" max="14339" width="1.5703125" style="316" customWidth="1"/>
    <col min="14340" max="14340" width="6.28515625" style="316" customWidth="1"/>
    <col min="14341" max="14341" width="1.42578125" style="316" customWidth="1"/>
    <col min="14342" max="14342" width="5.85546875" style="316" customWidth="1"/>
    <col min="14343" max="14343" width="1.5703125" style="316" customWidth="1"/>
    <col min="14344" max="14344" width="6.28515625" style="316" customWidth="1"/>
    <col min="14345" max="14345" width="1.5703125" style="316" customWidth="1"/>
    <col min="14346" max="14346" width="6.140625" style="316" customWidth="1"/>
    <col min="14347" max="14347" width="1.5703125" style="316" customWidth="1"/>
    <col min="14348" max="14348" width="6.85546875" style="316" customWidth="1"/>
    <col min="14349" max="14349" width="1.5703125" style="316" customWidth="1"/>
    <col min="14350" max="14350" width="5.85546875" style="316" customWidth="1"/>
    <col min="14351" max="14351" width="1.5703125" style="316" customWidth="1"/>
    <col min="14352" max="14352" width="6.28515625" style="316" customWidth="1"/>
    <col min="14353" max="14353" width="1.5703125" style="316" customWidth="1"/>
    <col min="14354" max="14354" width="6.140625" style="316" customWidth="1"/>
    <col min="14355" max="14355" width="1.5703125" style="316" customWidth="1"/>
    <col min="14356" max="14356" width="6" style="316" customWidth="1"/>
    <col min="14357" max="14357" width="1.5703125" style="316" customWidth="1"/>
    <col min="14358" max="14358" width="6.28515625" style="316" customWidth="1"/>
    <col min="14359" max="14359" width="1.5703125" style="316" customWidth="1"/>
    <col min="14360" max="14360" width="8.28515625" style="316" customWidth="1"/>
    <col min="14361" max="14361" width="1.28515625" style="316" customWidth="1"/>
    <col min="14362" max="14592" width="9.7109375" style="316"/>
    <col min="14593" max="14594" width="5.85546875" style="316" customWidth="1"/>
    <col min="14595" max="14595" width="1.5703125" style="316" customWidth="1"/>
    <col min="14596" max="14596" width="6.28515625" style="316" customWidth="1"/>
    <col min="14597" max="14597" width="1.42578125" style="316" customWidth="1"/>
    <col min="14598" max="14598" width="5.85546875" style="316" customWidth="1"/>
    <col min="14599" max="14599" width="1.5703125" style="316" customWidth="1"/>
    <col min="14600" max="14600" width="6.28515625" style="316" customWidth="1"/>
    <col min="14601" max="14601" width="1.5703125" style="316" customWidth="1"/>
    <col min="14602" max="14602" width="6.140625" style="316" customWidth="1"/>
    <col min="14603" max="14603" width="1.5703125" style="316" customWidth="1"/>
    <col min="14604" max="14604" width="6.85546875" style="316" customWidth="1"/>
    <col min="14605" max="14605" width="1.5703125" style="316" customWidth="1"/>
    <col min="14606" max="14606" width="5.85546875" style="316" customWidth="1"/>
    <col min="14607" max="14607" width="1.5703125" style="316" customWidth="1"/>
    <col min="14608" max="14608" width="6.28515625" style="316" customWidth="1"/>
    <col min="14609" max="14609" width="1.5703125" style="316" customWidth="1"/>
    <col min="14610" max="14610" width="6.140625" style="316" customWidth="1"/>
    <col min="14611" max="14611" width="1.5703125" style="316" customWidth="1"/>
    <col min="14612" max="14612" width="6" style="316" customWidth="1"/>
    <col min="14613" max="14613" width="1.5703125" style="316" customWidth="1"/>
    <col min="14614" max="14614" width="6.28515625" style="316" customWidth="1"/>
    <col min="14615" max="14615" width="1.5703125" style="316" customWidth="1"/>
    <col min="14616" max="14616" width="8.28515625" style="316" customWidth="1"/>
    <col min="14617" max="14617" width="1.28515625" style="316" customWidth="1"/>
    <col min="14618" max="14848" width="9.7109375" style="316"/>
    <col min="14849" max="14850" width="5.85546875" style="316" customWidth="1"/>
    <col min="14851" max="14851" width="1.5703125" style="316" customWidth="1"/>
    <col min="14852" max="14852" width="6.28515625" style="316" customWidth="1"/>
    <col min="14853" max="14853" width="1.42578125" style="316" customWidth="1"/>
    <col min="14854" max="14854" width="5.85546875" style="316" customWidth="1"/>
    <col min="14855" max="14855" width="1.5703125" style="316" customWidth="1"/>
    <col min="14856" max="14856" width="6.28515625" style="316" customWidth="1"/>
    <col min="14857" max="14857" width="1.5703125" style="316" customWidth="1"/>
    <col min="14858" max="14858" width="6.140625" style="316" customWidth="1"/>
    <col min="14859" max="14859" width="1.5703125" style="316" customWidth="1"/>
    <col min="14860" max="14860" width="6.85546875" style="316" customWidth="1"/>
    <col min="14861" max="14861" width="1.5703125" style="316" customWidth="1"/>
    <col min="14862" max="14862" width="5.85546875" style="316" customWidth="1"/>
    <col min="14863" max="14863" width="1.5703125" style="316" customWidth="1"/>
    <col min="14864" max="14864" width="6.28515625" style="316" customWidth="1"/>
    <col min="14865" max="14865" width="1.5703125" style="316" customWidth="1"/>
    <col min="14866" max="14866" width="6.140625" style="316" customWidth="1"/>
    <col min="14867" max="14867" width="1.5703125" style="316" customWidth="1"/>
    <col min="14868" max="14868" width="6" style="316" customWidth="1"/>
    <col min="14869" max="14869" width="1.5703125" style="316" customWidth="1"/>
    <col min="14870" max="14870" width="6.28515625" style="316" customWidth="1"/>
    <col min="14871" max="14871" width="1.5703125" style="316" customWidth="1"/>
    <col min="14872" max="14872" width="8.28515625" style="316" customWidth="1"/>
    <col min="14873" max="14873" width="1.28515625" style="316" customWidth="1"/>
    <col min="14874" max="15104" width="9.7109375" style="316"/>
    <col min="15105" max="15106" width="5.85546875" style="316" customWidth="1"/>
    <col min="15107" max="15107" width="1.5703125" style="316" customWidth="1"/>
    <col min="15108" max="15108" width="6.28515625" style="316" customWidth="1"/>
    <col min="15109" max="15109" width="1.42578125" style="316" customWidth="1"/>
    <col min="15110" max="15110" width="5.85546875" style="316" customWidth="1"/>
    <col min="15111" max="15111" width="1.5703125" style="316" customWidth="1"/>
    <col min="15112" max="15112" width="6.28515625" style="316" customWidth="1"/>
    <col min="15113" max="15113" width="1.5703125" style="316" customWidth="1"/>
    <col min="15114" max="15114" width="6.140625" style="316" customWidth="1"/>
    <col min="15115" max="15115" width="1.5703125" style="316" customWidth="1"/>
    <col min="15116" max="15116" width="6.85546875" style="316" customWidth="1"/>
    <col min="15117" max="15117" width="1.5703125" style="316" customWidth="1"/>
    <col min="15118" max="15118" width="5.85546875" style="316" customWidth="1"/>
    <col min="15119" max="15119" width="1.5703125" style="316" customWidth="1"/>
    <col min="15120" max="15120" width="6.28515625" style="316" customWidth="1"/>
    <col min="15121" max="15121" width="1.5703125" style="316" customWidth="1"/>
    <col min="15122" max="15122" width="6.140625" style="316" customWidth="1"/>
    <col min="15123" max="15123" width="1.5703125" style="316" customWidth="1"/>
    <col min="15124" max="15124" width="6" style="316" customWidth="1"/>
    <col min="15125" max="15125" width="1.5703125" style="316" customWidth="1"/>
    <col min="15126" max="15126" width="6.28515625" style="316" customWidth="1"/>
    <col min="15127" max="15127" width="1.5703125" style="316" customWidth="1"/>
    <col min="15128" max="15128" width="8.28515625" style="316" customWidth="1"/>
    <col min="15129" max="15129" width="1.28515625" style="316" customWidth="1"/>
    <col min="15130" max="15360" width="9.7109375" style="316"/>
    <col min="15361" max="15362" width="5.85546875" style="316" customWidth="1"/>
    <col min="15363" max="15363" width="1.5703125" style="316" customWidth="1"/>
    <col min="15364" max="15364" width="6.28515625" style="316" customWidth="1"/>
    <col min="15365" max="15365" width="1.42578125" style="316" customWidth="1"/>
    <col min="15366" max="15366" width="5.85546875" style="316" customWidth="1"/>
    <col min="15367" max="15367" width="1.5703125" style="316" customWidth="1"/>
    <col min="15368" max="15368" width="6.28515625" style="316" customWidth="1"/>
    <col min="15369" max="15369" width="1.5703125" style="316" customWidth="1"/>
    <col min="15370" max="15370" width="6.140625" style="316" customWidth="1"/>
    <col min="15371" max="15371" width="1.5703125" style="316" customWidth="1"/>
    <col min="15372" max="15372" width="6.85546875" style="316" customWidth="1"/>
    <col min="15373" max="15373" width="1.5703125" style="316" customWidth="1"/>
    <col min="15374" max="15374" width="5.85546875" style="316" customWidth="1"/>
    <col min="15375" max="15375" width="1.5703125" style="316" customWidth="1"/>
    <col min="15376" max="15376" width="6.28515625" style="316" customWidth="1"/>
    <col min="15377" max="15377" width="1.5703125" style="316" customWidth="1"/>
    <col min="15378" max="15378" width="6.140625" style="316" customWidth="1"/>
    <col min="15379" max="15379" width="1.5703125" style="316" customWidth="1"/>
    <col min="15380" max="15380" width="6" style="316" customWidth="1"/>
    <col min="15381" max="15381" width="1.5703125" style="316" customWidth="1"/>
    <col min="15382" max="15382" width="6.28515625" style="316" customWidth="1"/>
    <col min="15383" max="15383" width="1.5703125" style="316" customWidth="1"/>
    <col min="15384" max="15384" width="8.28515625" style="316" customWidth="1"/>
    <col min="15385" max="15385" width="1.28515625" style="316" customWidth="1"/>
    <col min="15386" max="15616" width="9.7109375" style="316"/>
    <col min="15617" max="15618" width="5.85546875" style="316" customWidth="1"/>
    <col min="15619" max="15619" width="1.5703125" style="316" customWidth="1"/>
    <col min="15620" max="15620" width="6.28515625" style="316" customWidth="1"/>
    <col min="15621" max="15621" width="1.42578125" style="316" customWidth="1"/>
    <col min="15622" max="15622" width="5.85546875" style="316" customWidth="1"/>
    <col min="15623" max="15623" width="1.5703125" style="316" customWidth="1"/>
    <col min="15624" max="15624" width="6.28515625" style="316" customWidth="1"/>
    <col min="15625" max="15625" width="1.5703125" style="316" customWidth="1"/>
    <col min="15626" max="15626" width="6.140625" style="316" customWidth="1"/>
    <col min="15627" max="15627" width="1.5703125" style="316" customWidth="1"/>
    <col min="15628" max="15628" width="6.85546875" style="316" customWidth="1"/>
    <col min="15629" max="15629" width="1.5703125" style="316" customWidth="1"/>
    <col min="15630" max="15630" width="5.85546875" style="316" customWidth="1"/>
    <col min="15631" max="15631" width="1.5703125" style="316" customWidth="1"/>
    <col min="15632" max="15632" width="6.28515625" style="316" customWidth="1"/>
    <col min="15633" max="15633" width="1.5703125" style="316" customWidth="1"/>
    <col min="15634" max="15634" width="6.140625" style="316" customWidth="1"/>
    <col min="15635" max="15635" width="1.5703125" style="316" customWidth="1"/>
    <col min="15636" max="15636" width="6" style="316" customWidth="1"/>
    <col min="15637" max="15637" width="1.5703125" style="316" customWidth="1"/>
    <col min="15638" max="15638" width="6.28515625" style="316" customWidth="1"/>
    <col min="15639" max="15639" width="1.5703125" style="316" customWidth="1"/>
    <col min="15640" max="15640" width="8.28515625" style="316" customWidth="1"/>
    <col min="15641" max="15641" width="1.28515625" style="316" customWidth="1"/>
    <col min="15642" max="15872" width="9.7109375" style="316"/>
    <col min="15873" max="15874" width="5.85546875" style="316" customWidth="1"/>
    <col min="15875" max="15875" width="1.5703125" style="316" customWidth="1"/>
    <col min="15876" max="15876" width="6.28515625" style="316" customWidth="1"/>
    <col min="15877" max="15877" width="1.42578125" style="316" customWidth="1"/>
    <col min="15878" max="15878" width="5.85546875" style="316" customWidth="1"/>
    <col min="15879" max="15879" width="1.5703125" style="316" customWidth="1"/>
    <col min="15880" max="15880" width="6.28515625" style="316" customWidth="1"/>
    <col min="15881" max="15881" width="1.5703125" style="316" customWidth="1"/>
    <col min="15882" max="15882" width="6.140625" style="316" customWidth="1"/>
    <col min="15883" max="15883" width="1.5703125" style="316" customWidth="1"/>
    <col min="15884" max="15884" width="6.85546875" style="316" customWidth="1"/>
    <col min="15885" max="15885" width="1.5703125" style="316" customWidth="1"/>
    <col min="15886" max="15886" width="5.85546875" style="316" customWidth="1"/>
    <col min="15887" max="15887" width="1.5703125" style="316" customWidth="1"/>
    <col min="15888" max="15888" width="6.28515625" style="316" customWidth="1"/>
    <col min="15889" max="15889" width="1.5703125" style="316" customWidth="1"/>
    <col min="15890" max="15890" width="6.140625" style="316" customWidth="1"/>
    <col min="15891" max="15891" width="1.5703125" style="316" customWidth="1"/>
    <col min="15892" max="15892" width="6" style="316" customWidth="1"/>
    <col min="15893" max="15893" width="1.5703125" style="316" customWidth="1"/>
    <col min="15894" max="15894" width="6.28515625" style="316" customWidth="1"/>
    <col min="15895" max="15895" width="1.5703125" style="316" customWidth="1"/>
    <col min="15896" max="15896" width="8.28515625" style="316" customWidth="1"/>
    <col min="15897" max="15897" width="1.28515625" style="316" customWidth="1"/>
    <col min="15898" max="16128" width="9.7109375" style="316"/>
    <col min="16129" max="16130" width="5.85546875" style="316" customWidth="1"/>
    <col min="16131" max="16131" width="1.5703125" style="316" customWidth="1"/>
    <col min="16132" max="16132" width="6.28515625" style="316" customWidth="1"/>
    <col min="16133" max="16133" width="1.42578125" style="316" customWidth="1"/>
    <col min="16134" max="16134" width="5.85546875" style="316" customWidth="1"/>
    <col min="16135" max="16135" width="1.5703125" style="316" customWidth="1"/>
    <col min="16136" max="16136" width="6.28515625" style="316" customWidth="1"/>
    <col min="16137" max="16137" width="1.5703125" style="316" customWidth="1"/>
    <col min="16138" max="16138" width="6.140625" style="316" customWidth="1"/>
    <col min="16139" max="16139" width="1.5703125" style="316" customWidth="1"/>
    <col min="16140" max="16140" width="6.85546875" style="316" customWidth="1"/>
    <col min="16141" max="16141" width="1.5703125" style="316" customWidth="1"/>
    <col min="16142" max="16142" width="5.85546875" style="316" customWidth="1"/>
    <col min="16143" max="16143" width="1.5703125" style="316" customWidth="1"/>
    <col min="16144" max="16144" width="6.28515625" style="316" customWidth="1"/>
    <col min="16145" max="16145" width="1.5703125" style="316" customWidth="1"/>
    <col min="16146" max="16146" width="6.140625" style="316" customWidth="1"/>
    <col min="16147" max="16147" width="1.5703125" style="316" customWidth="1"/>
    <col min="16148" max="16148" width="6" style="316" customWidth="1"/>
    <col min="16149" max="16149" width="1.5703125" style="316" customWidth="1"/>
    <col min="16150" max="16150" width="6.28515625" style="316" customWidth="1"/>
    <col min="16151" max="16151" width="1.5703125" style="316" customWidth="1"/>
    <col min="16152" max="16152" width="8.28515625" style="316" customWidth="1"/>
    <col min="16153" max="16153" width="1.28515625" style="316" customWidth="1"/>
    <col min="16154" max="16384" width="9.7109375" style="316"/>
  </cols>
  <sheetData>
    <row r="1" spans="1:25" x14ac:dyDescent="0.2">
      <c r="A1" s="336" t="s">
        <v>138</v>
      </c>
      <c r="B1" s="336"/>
      <c r="C1" s="336"/>
      <c r="D1" s="336"/>
      <c r="E1" s="336"/>
      <c r="F1" s="337"/>
      <c r="G1" s="337"/>
      <c r="H1" s="336"/>
      <c r="I1" s="336"/>
      <c r="J1" s="337"/>
      <c r="K1" s="337"/>
      <c r="L1" s="336"/>
      <c r="M1" s="336"/>
      <c r="N1" s="336"/>
      <c r="O1" s="336"/>
      <c r="P1" s="337"/>
      <c r="Q1" s="337"/>
      <c r="R1" s="336"/>
      <c r="S1" s="336"/>
      <c r="T1" s="337"/>
      <c r="U1" s="337"/>
      <c r="V1" s="337"/>
      <c r="W1" s="336"/>
      <c r="X1" s="337"/>
      <c r="Y1" s="336"/>
    </row>
    <row r="2" spans="1:25" ht="3.75" customHeight="1" x14ac:dyDescent="0.2">
      <c r="A2" s="336"/>
      <c r="B2" s="336"/>
      <c r="C2" s="336"/>
      <c r="D2" s="336"/>
      <c r="E2" s="336"/>
      <c r="F2" s="337"/>
      <c r="G2" s="337"/>
      <c r="H2" s="336"/>
      <c r="I2" s="336"/>
      <c r="J2" s="337"/>
      <c r="K2" s="337"/>
      <c r="L2" s="336"/>
      <c r="M2" s="336"/>
      <c r="N2" s="336"/>
      <c r="O2" s="336"/>
      <c r="P2" s="337"/>
      <c r="Q2" s="337"/>
      <c r="R2" s="336"/>
      <c r="S2" s="336"/>
      <c r="T2" s="337"/>
      <c r="U2" s="337"/>
      <c r="V2" s="337"/>
      <c r="W2" s="336"/>
      <c r="X2" s="337"/>
      <c r="Y2" s="336"/>
    </row>
    <row r="3" spans="1:25" ht="17.25" x14ac:dyDescent="0.25">
      <c r="A3" s="420" t="s">
        <v>234</v>
      </c>
      <c r="B3" s="131"/>
      <c r="C3" s="132"/>
      <c r="D3" s="131"/>
      <c r="E3" s="131"/>
      <c r="F3" s="132"/>
      <c r="G3" s="132"/>
      <c r="H3" s="131"/>
      <c r="I3" s="131"/>
      <c r="J3" s="132"/>
      <c r="K3" s="132"/>
      <c r="L3" s="132"/>
      <c r="M3" s="132"/>
      <c r="N3" s="131"/>
      <c r="O3" s="131"/>
      <c r="P3" s="132"/>
      <c r="Q3" s="132"/>
      <c r="R3" s="131"/>
      <c r="S3" s="132"/>
      <c r="T3" s="133"/>
      <c r="U3" s="132"/>
      <c r="V3" s="132"/>
      <c r="W3" s="131"/>
      <c r="X3" s="132"/>
      <c r="Y3" s="131"/>
    </row>
    <row r="4" spans="1:25" ht="17.25" x14ac:dyDescent="0.25">
      <c r="A4" s="258" t="s">
        <v>338</v>
      </c>
      <c r="B4" s="135"/>
      <c r="C4" s="132"/>
      <c r="D4" s="131"/>
      <c r="E4" s="131"/>
      <c r="F4" s="132"/>
      <c r="G4" s="132"/>
      <c r="H4" s="131"/>
      <c r="I4" s="131"/>
      <c r="J4" s="132"/>
      <c r="K4" s="132"/>
      <c r="L4" s="132"/>
      <c r="M4" s="132"/>
      <c r="N4" s="131"/>
      <c r="O4" s="131"/>
      <c r="P4" s="132"/>
      <c r="Q4" s="132"/>
      <c r="R4" s="131"/>
      <c r="S4" s="132"/>
      <c r="T4" s="133"/>
      <c r="U4" s="132"/>
      <c r="V4" s="132"/>
      <c r="W4" s="131"/>
      <c r="X4" s="132"/>
      <c r="Y4" s="131"/>
    </row>
    <row r="5" spans="1:25" ht="3.75" customHeight="1" x14ac:dyDescent="0.2">
      <c r="A5" s="152"/>
      <c r="B5" s="152"/>
      <c r="C5" s="152"/>
      <c r="D5" s="41"/>
      <c r="E5" s="41"/>
      <c r="F5" s="153"/>
      <c r="G5" s="153"/>
      <c r="H5" s="34"/>
      <c r="I5" s="34"/>
      <c r="J5" s="153"/>
      <c r="K5" s="153"/>
      <c r="L5" s="34"/>
      <c r="M5" s="34"/>
      <c r="N5" s="34"/>
      <c r="O5" s="34"/>
      <c r="P5" s="153"/>
      <c r="Q5" s="153"/>
      <c r="R5" s="34"/>
      <c r="S5" s="34"/>
      <c r="T5" s="153"/>
      <c r="U5" s="153"/>
      <c r="V5" s="34"/>
      <c r="W5" s="152"/>
      <c r="X5" s="154"/>
      <c r="Y5" s="155"/>
    </row>
    <row r="6" spans="1:25" ht="56.25" customHeight="1" x14ac:dyDescent="0.2">
      <c r="A6" s="528"/>
      <c r="B6" s="528"/>
      <c r="C6" s="627"/>
      <c r="D6" s="628" t="s">
        <v>278</v>
      </c>
      <c r="E6" s="629"/>
      <c r="F6" s="628" t="s">
        <v>279</v>
      </c>
      <c r="G6" s="629"/>
      <c r="H6" s="628" t="s">
        <v>280</v>
      </c>
      <c r="I6" s="629"/>
      <c r="J6" s="628" t="s">
        <v>281</v>
      </c>
      <c r="K6" s="629"/>
      <c r="L6" s="628" t="s">
        <v>282</v>
      </c>
      <c r="M6" s="629"/>
      <c r="N6" s="628" t="s">
        <v>283</v>
      </c>
      <c r="O6" s="629"/>
      <c r="P6" s="628" t="s">
        <v>284</v>
      </c>
      <c r="Q6" s="629"/>
      <c r="R6" s="628" t="s">
        <v>285</v>
      </c>
      <c r="S6" s="629"/>
      <c r="T6" s="628" t="s">
        <v>286</v>
      </c>
      <c r="U6" s="629"/>
      <c r="V6" s="628" t="s">
        <v>275</v>
      </c>
      <c r="W6" s="629"/>
      <c r="X6" s="559" t="s">
        <v>81</v>
      </c>
      <c r="Y6" s="559"/>
    </row>
    <row r="7" spans="1:25" ht="11.25" customHeight="1" x14ac:dyDescent="0.2">
      <c r="A7" s="622" t="s">
        <v>82</v>
      </c>
      <c r="B7" s="622"/>
      <c r="C7" s="622"/>
      <c r="D7" s="623" t="s">
        <v>287</v>
      </c>
      <c r="E7" s="624"/>
      <c r="F7" s="625">
        <v>2</v>
      </c>
      <c r="G7" s="626"/>
      <c r="H7" s="625">
        <v>44</v>
      </c>
      <c r="I7" s="626"/>
      <c r="J7" s="625">
        <v>2709</v>
      </c>
      <c r="K7" s="626"/>
      <c r="L7" s="623">
        <v>84</v>
      </c>
      <c r="M7" s="624"/>
      <c r="N7" s="625" t="s">
        <v>288</v>
      </c>
      <c r="O7" s="626"/>
      <c r="P7" s="625">
        <v>3</v>
      </c>
      <c r="Q7" s="626"/>
      <c r="R7" s="623">
        <v>76</v>
      </c>
      <c r="S7" s="624"/>
      <c r="T7" s="625">
        <v>2204</v>
      </c>
      <c r="U7" s="626"/>
      <c r="V7" s="625">
        <v>85</v>
      </c>
      <c r="W7" s="626"/>
      <c r="X7" s="621" t="s">
        <v>17</v>
      </c>
      <c r="Y7" s="621"/>
    </row>
    <row r="8" spans="1:25" ht="18.75" customHeight="1" x14ac:dyDescent="0.2">
      <c r="A8" s="546" t="s">
        <v>192</v>
      </c>
      <c r="B8" s="546"/>
      <c r="C8" s="619"/>
      <c r="D8" s="617" t="s">
        <v>339</v>
      </c>
      <c r="E8" s="620"/>
      <c r="F8" s="617" t="s">
        <v>340</v>
      </c>
      <c r="G8" s="620"/>
      <c r="H8" s="617" t="s">
        <v>341</v>
      </c>
      <c r="I8" s="620"/>
      <c r="J8" s="617" t="s">
        <v>292</v>
      </c>
      <c r="K8" s="620"/>
      <c r="L8" s="617" t="s">
        <v>342</v>
      </c>
      <c r="M8" s="620"/>
      <c r="N8" s="617" t="s">
        <v>343</v>
      </c>
      <c r="O8" s="620"/>
      <c r="P8" s="617" t="s">
        <v>344</v>
      </c>
      <c r="Q8" s="620"/>
      <c r="R8" s="617" t="s">
        <v>296</v>
      </c>
      <c r="S8" s="620"/>
      <c r="T8" s="617" t="s">
        <v>345</v>
      </c>
      <c r="U8" s="620"/>
      <c r="V8" s="617" t="s">
        <v>346</v>
      </c>
      <c r="W8" s="620"/>
      <c r="X8" s="617" t="s">
        <v>157</v>
      </c>
      <c r="Y8" s="618"/>
    </row>
    <row r="9" spans="1:25" ht="11.25" customHeight="1" x14ac:dyDescent="0.2">
      <c r="A9" s="189"/>
      <c r="B9" s="189"/>
      <c r="C9" s="190"/>
      <c r="D9" s="80" t="s">
        <v>7</v>
      </c>
      <c r="E9" s="81"/>
      <c r="F9" s="82"/>
      <c r="G9" s="82"/>
      <c r="H9" s="81"/>
      <c r="I9" s="81"/>
      <c r="J9" s="82"/>
      <c r="K9" s="82"/>
      <c r="L9" s="82"/>
      <c r="M9" s="81"/>
      <c r="N9" s="81"/>
      <c r="O9" s="82"/>
      <c r="P9" s="82"/>
      <c r="Q9" s="82"/>
      <c r="R9" s="82"/>
      <c r="S9" s="82"/>
      <c r="T9" s="82"/>
      <c r="U9" s="82"/>
      <c r="V9" s="82"/>
      <c r="W9" s="82"/>
      <c r="X9" s="45"/>
      <c r="Y9" s="45"/>
    </row>
    <row r="10" spans="1:25" ht="15" customHeight="1" x14ac:dyDescent="0.2">
      <c r="A10" s="210" t="s">
        <v>151</v>
      </c>
      <c r="B10" s="156"/>
      <c r="C10" s="296"/>
      <c r="D10" s="364"/>
      <c r="E10" s="364"/>
      <c r="F10" s="364"/>
      <c r="G10" s="364"/>
      <c r="H10" s="364"/>
      <c r="I10" s="364"/>
      <c r="J10" s="364"/>
      <c r="K10" s="364"/>
      <c r="L10" s="364"/>
      <c r="M10" s="364"/>
      <c r="N10" s="364"/>
      <c r="O10" s="364"/>
      <c r="P10" s="364"/>
      <c r="Q10" s="364"/>
      <c r="R10" s="364"/>
      <c r="S10" s="364"/>
      <c r="T10" s="364"/>
      <c r="U10" s="364"/>
      <c r="V10" s="364"/>
      <c r="W10" s="156"/>
      <c r="X10" s="156"/>
      <c r="Y10" s="156"/>
    </row>
    <row r="11" spans="1:25" ht="15" hidden="1" customHeight="1" x14ac:dyDescent="0.2">
      <c r="A11" s="210"/>
      <c r="B11" s="156"/>
      <c r="C11" s="210"/>
      <c r="D11" s="156"/>
      <c r="E11" s="210"/>
      <c r="F11" s="156"/>
      <c r="G11" s="210"/>
      <c r="H11" s="156"/>
      <c r="I11" s="210"/>
      <c r="J11" s="156"/>
      <c r="K11" s="210"/>
      <c r="L11" s="156"/>
      <c r="M11" s="210"/>
      <c r="N11" s="156"/>
      <c r="O11" s="210"/>
      <c r="P11" s="156"/>
      <c r="Q11" s="210"/>
      <c r="R11" s="156"/>
      <c r="S11" s="210"/>
      <c r="T11" s="156"/>
      <c r="U11" s="210"/>
      <c r="V11" s="156"/>
      <c r="W11" s="210"/>
      <c r="X11" s="156"/>
      <c r="Y11" s="156"/>
    </row>
    <row r="12" spans="1:25" ht="11.25" customHeight="1" x14ac:dyDescent="0.2">
      <c r="A12" s="193" t="s">
        <v>441</v>
      </c>
      <c r="B12" s="193" t="s">
        <v>452</v>
      </c>
      <c r="C12" s="296"/>
      <c r="D12" s="358">
        <v>1285986781</v>
      </c>
      <c r="E12" s="358"/>
      <c r="F12" s="358">
        <v>661877445.70000005</v>
      </c>
      <c r="G12" s="358"/>
      <c r="H12" s="421" t="s">
        <v>629</v>
      </c>
      <c r="I12" s="358"/>
      <c r="J12" s="358">
        <v>28538146</v>
      </c>
      <c r="K12" s="358"/>
      <c r="L12" s="421" t="s">
        <v>629</v>
      </c>
      <c r="M12" s="358"/>
      <c r="N12" s="358">
        <v>314529489.10000002</v>
      </c>
      <c r="O12" s="358"/>
      <c r="P12" s="421" t="s">
        <v>629</v>
      </c>
      <c r="Q12" s="358"/>
      <c r="R12" s="358">
        <v>83938902</v>
      </c>
      <c r="S12" s="358"/>
      <c r="T12" s="358">
        <v>166935503.19999999</v>
      </c>
      <c r="U12" s="358"/>
      <c r="V12" s="421" t="s">
        <v>629</v>
      </c>
      <c r="W12" s="358"/>
      <c r="X12" s="421" t="s">
        <v>629</v>
      </c>
      <c r="Y12" s="158"/>
    </row>
    <row r="13" spans="1:25" ht="11.25" customHeight="1" x14ac:dyDescent="0.2">
      <c r="A13" s="193"/>
      <c r="B13" s="193" t="s">
        <v>453</v>
      </c>
      <c r="C13" s="296"/>
      <c r="D13" s="358">
        <v>1269378475</v>
      </c>
      <c r="E13" s="358"/>
      <c r="F13" s="358">
        <v>661210899.39999998</v>
      </c>
      <c r="G13" s="358"/>
      <c r="H13" s="421" t="s">
        <v>629</v>
      </c>
      <c r="I13" s="358"/>
      <c r="J13" s="358">
        <v>11640000</v>
      </c>
      <c r="K13" s="358"/>
      <c r="L13" s="421" t="s">
        <v>629</v>
      </c>
      <c r="M13" s="358"/>
      <c r="N13" s="358">
        <v>317161814.10000002</v>
      </c>
      <c r="O13" s="358"/>
      <c r="P13" s="421" t="s">
        <v>629</v>
      </c>
      <c r="Q13" s="358"/>
      <c r="R13" s="358">
        <v>74112781</v>
      </c>
      <c r="S13" s="358"/>
      <c r="T13" s="358">
        <v>165001761.30000001</v>
      </c>
      <c r="U13" s="358"/>
      <c r="V13" s="421" t="s">
        <v>629</v>
      </c>
      <c r="W13" s="358"/>
      <c r="X13" s="421" t="s">
        <v>629</v>
      </c>
      <c r="Y13" s="158"/>
    </row>
    <row r="14" spans="1:25" ht="11.25" customHeight="1" x14ac:dyDescent="0.2">
      <c r="A14" s="193"/>
      <c r="B14" s="193" t="s">
        <v>454</v>
      </c>
      <c r="C14" s="296"/>
      <c r="D14" s="358">
        <v>1254141863</v>
      </c>
      <c r="E14" s="358"/>
      <c r="F14" s="358">
        <v>659466738.5</v>
      </c>
      <c r="G14" s="358"/>
      <c r="H14" s="421" t="s">
        <v>629</v>
      </c>
      <c r="I14" s="358"/>
      <c r="J14" s="358">
        <v>42285134</v>
      </c>
      <c r="K14" s="358"/>
      <c r="L14" s="421" t="s">
        <v>629</v>
      </c>
      <c r="M14" s="358"/>
      <c r="N14" s="358">
        <v>323788635.5</v>
      </c>
      <c r="O14" s="358"/>
      <c r="P14" s="421" t="s">
        <v>629</v>
      </c>
      <c r="Q14" s="358"/>
      <c r="R14" s="358">
        <v>78961958</v>
      </c>
      <c r="S14" s="358"/>
      <c r="T14" s="358">
        <v>162677080.09999999</v>
      </c>
      <c r="U14" s="358"/>
      <c r="V14" s="421" t="s">
        <v>629</v>
      </c>
      <c r="W14" s="358"/>
      <c r="X14" s="421" t="s">
        <v>629</v>
      </c>
      <c r="Y14" s="158"/>
    </row>
    <row r="15" spans="1:25" ht="11.25" customHeight="1" x14ac:dyDescent="0.2">
      <c r="A15" s="193"/>
      <c r="B15" s="193" t="s">
        <v>455</v>
      </c>
      <c r="C15" s="338"/>
      <c r="D15" s="358">
        <v>1242354876</v>
      </c>
      <c r="E15" s="358"/>
      <c r="F15" s="358">
        <v>655472124.89999998</v>
      </c>
      <c r="G15" s="358"/>
      <c r="H15" s="421" t="s">
        <v>629</v>
      </c>
      <c r="I15" s="358"/>
      <c r="J15" s="358">
        <v>10280000</v>
      </c>
      <c r="K15" s="358"/>
      <c r="L15" s="421" t="s">
        <v>629</v>
      </c>
      <c r="M15" s="358"/>
      <c r="N15" s="358">
        <v>330252187.10000002</v>
      </c>
      <c r="O15" s="358"/>
      <c r="P15" s="421" t="s">
        <v>629</v>
      </c>
      <c r="Q15" s="358"/>
      <c r="R15" s="358">
        <v>93467405</v>
      </c>
      <c r="S15" s="358"/>
      <c r="T15" s="358">
        <v>160241835.19999999</v>
      </c>
      <c r="U15" s="358"/>
      <c r="V15" s="421" t="s">
        <v>629</v>
      </c>
      <c r="W15" s="358"/>
      <c r="X15" s="421" t="s">
        <v>629</v>
      </c>
      <c r="Y15" s="158"/>
    </row>
    <row r="16" spans="1:25" ht="11.25" customHeight="1" x14ac:dyDescent="0.2">
      <c r="A16" s="193"/>
      <c r="B16" s="193" t="s">
        <v>456</v>
      </c>
      <c r="C16" s="338"/>
      <c r="D16" s="358">
        <v>1238356504</v>
      </c>
      <c r="E16" s="358"/>
      <c r="F16" s="358">
        <v>649974968.89999998</v>
      </c>
      <c r="G16" s="358"/>
      <c r="H16" s="421" t="s">
        <v>629</v>
      </c>
      <c r="I16" s="358"/>
      <c r="J16" s="358">
        <v>48400663</v>
      </c>
      <c r="K16" s="358"/>
      <c r="L16" s="421" t="s">
        <v>629</v>
      </c>
      <c r="M16" s="358"/>
      <c r="N16" s="358">
        <v>333372624.10000002</v>
      </c>
      <c r="O16" s="358"/>
      <c r="P16" s="421" t="s">
        <v>629</v>
      </c>
      <c r="Q16" s="358"/>
      <c r="R16" s="358">
        <v>92800457</v>
      </c>
      <c r="S16" s="358"/>
      <c r="T16" s="358">
        <v>157972124.90000001</v>
      </c>
      <c r="U16" s="358"/>
      <c r="V16" s="421" t="s">
        <v>629</v>
      </c>
      <c r="W16" s="358"/>
      <c r="X16" s="421" t="s">
        <v>629</v>
      </c>
      <c r="Y16" s="158"/>
    </row>
    <row r="17" spans="1:25" ht="11.25" customHeight="1" x14ac:dyDescent="0.2">
      <c r="A17" s="193"/>
      <c r="B17" s="193"/>
      <c r="C17" s="338"/>
      <c r="D17" s="358"/>
      <c r="E17" s="358"/>
      <c r="F17" s="358"/>
      <c r="G17" s="358"/>
      <c r="H17" s="421"/>
      <c r="I17" s="358"/>
      <c r="J17" s="358"/>
      <c r="K17" s="358"/>
      <c r="L17" s="421"/>
      <c r="M17" s="358"/>
      <c r="N17" s="358"/>
      <c r="O17" s="358"/>
      <c r="P17" s="421"/>
      <c r="Q17" s="358"/>
      <c r="R17" s="358"/>
      <c r="S17" s="358"/>
      <c r="T17" s="358"/>
      <c r="U17" s="358"/>
      <c r="V17" s="421"/>
      <c r="W17" s="358"/>
      <c r="X17" s="421"/>
      <c r="Y17" s="158"/>
    </row>
    <row r="18" spans="1:25" ht="11.25" customHeight="1" x14ac:dyDescent="0.2">
      <c r="A18" s="193" t="s">
        <v>442</v>
      </c>
      <c r="B18" s="193" t="s">
        <v>457</v>
      </c>
      <c r="C18" s="338"/>
      <c r="D18" s="358">
        <v>1248588181</v>
      </c>
      <c r="E18" s="358"/>
      <c r="F18" s="358">
        <v>644894040.20000005</v>
      </c>
      <c r="G18" s="358"/>
      <c r="H18" s="421" t="s">
        <v>629</v>
      </c>
      <c r="I18" s="358"/>
      <c r="J18" s="358">
        <v>28681708</v>
      </c>
      <c r="K18" s="358"/>
      <c r="L18" s="421" t="s">
        <v>629</v>
      </c>
      <c r="M18" s="358"/>
      <c r="N18" s="358">
        <v>334543084.69999999</v>
      </c>
      <c r="O18" s="358"/>
      <c r="P18" s="421" t="s">
        <v>629</v>
      </c>
      <c r="Q18" s="358"/>
      <c r="R18" s="358">
        <v>80417503</v>
      </c>
      <c r="S18" s="358"/>
      <c r="T18" s="358">
        <v>156130732.09999999</v>
      </c>
      <c r="U18" s="358"/>
      <c r="V18" s="421" t="s">
        <v>629</v>
      </c>
      <c r="W18" s="358"/>
      <c r="X18" s="421" t="s">
        <v>629</v>
      </c>
      <c r="Y18" s="158"/>
    </row>
    <row r="19" spans="1:25" ht="11.25" customHeight="1" x14ac:dyDescent="0.2">
      <c r="A19" s="193"/>
      <c r="B19" s="193" t="s">
        <v>447</v>
      </c>
      <c r="C19" s="338"/>
      <c r="D19" s="358">
        <v>1276032330</v>
      </c>
      <c r="E19" s="358"/>
      <c r="F19" s="358">
        <v>644618514.29999995</v>
      </c>
      <c r="G19" s="358"/>
      <c r="H19" s="421" t="s">
        <v>629</v>
      </c>
      <c r="I19" s="358"/>
      <c r="J19" s="358">
        <v>25044700</v>
      </c>
      <c r="K19" s="358"/>
      <c r="L19" s="421" t="s">
        <v>629</v>
      </c>
      <c r="M19" s="358"/>
      <c r="N19" s="358">
        <v>333678053.19999999</v>
      </c>
      <c r="O19" s="358"/>
      <c r="P19" s="421" t="s">
        <v>629</v>
      </c>
      <c r="Q19" s="358"/>
      <c r="R19" s="358">
        <v>107760986</v>
      </c>
      <c r="S19" s="358"/>
      <c r="T19" s="358">
        <v>154904662.59999999</v>
      </c>
      <c r="U19" s="358"/>
      <c r="V19" s="421" t="s">
        <v>629</v>
      </c>
      <c r="W19" s="358"/>
      <c r="X19" s="421" t="s">
        <v>629</v>
      </c>
      <c r="Y19" s="158"/>
    </row>
    <row r="20" spans="1:25" ht="11.25" customHeight="1" x14ac:dyDescent="0.2">
      <c r="A20" s="193"/>
      <c r="B20" s="193" t="s">
        <v>448</v>
      </c>
      <c r="C20" s="338"/>
      <c r="D20" s="358">
        <v>1315382109</v>
      </c>
      <c r="E20" s="358"/>
      <c r="F20" s="358">
        <v>655191476.79999995</v>
      </c>
      <c r="G20" s="358"/>
      <c r="H20" s="421" t="s">
        <v>629</v>
      </c>
      <c r="I20" s="358"/>
      <c r="J20" s="358">
        <v>67472700</v>
      </c>
      <c r="K20" s="358"/>
      <c r="L20" s="421" t="s">
        <v>629</v>
      </c>
      <c r="M20" s="358"/>
      <c r="N20" s="358">
        <v>330395289.10000002</v>
      </c>
      <c r="O20" s="358"/>
      <c r="P20" s="421" t="s">
        <v>629</v>
      </c>
      <c r="Q20" s="358"/>
      <c r="R20" s="358">
        <v>91951942</v>
      </c>
      <c r="S20" s="358"/>
      <c r="T20" s="358">
        <v>154453805</v>
      </c>
      <c r="U20" s="358"/>
      <c r="V20" s="421" t="s">
        <v>629</v>
      </c>
      <c r="W20" s="358"/>
      <c r="X20" s="421" t="s">
        <v>629</v>
      </c>
      <c r="Y20" s="158"/>
    </row>
    <row r="21" spans="1:25" ht="11.25" customHeight="1" x14ac:dyDescent="0.2">
      <c r="A21" s="193"/>
      <c r="B21" s="193" t="s">
        <v>449</v>
      </c>
      <c r="C21" s="338"/>
      <c r="D21" s="358">
        <v>1355670666</v>
      </c>
      <c r="E21" s="358"/>
      <c r="F21" s="358">
        <v>678658195.20000005</v>
      </c>
      <c r="G21" s="358"/>
      <c r="H21" s="421" t="s">
        <v>629</v>
      </c>
      <c r="I21" s="358"/>
      <c r="J21" s="358">
        <v>47200448</v>
      </c>
      <c r="K21" s="358"/>
      <c r="L21" s="421" t="s">
        <v>629</v>
      </c>
      <c r="M21" s="358"/>
      <c r="N21" s="358">
        <v>325809627.5</v>
      </c>
      <c r="O21" s="358"/>
      <c r="P21" s="421" t="s">
        <v>629</v>
      </c>
      <c r="Q21" s="358"/>
      <c r="R21" s="358">
        <v>38112149</v>
      </c>
      <c r="S21" s="358"/>
      <c r="T21" s="358">
        <v>154760492.30000001</v>
      </c>
      <c r="U21" s="358"/>
      <c r="V21" s="421" t="s">
        <v>629</v>
      </c>
      <c r="W21" s="358"/>
      <c r="X21" s="421" t="s">
        <v>629</v>
      </c>
      <c r="Y21" s="158"/>
    </row>
    <row r="22" spans="1:25" ht="11.25" customHeight="1" x14ac:dyDescent="0.2">
      <c r="A22" s="193"/>
      <c r="B22" s="193" t="s">
        <v>444</v>
      </c>
      <c r="C22" s="338"/>
      <c r="D22" s="358">
        <v>1389849339</v>
      </c>
      <c r="E22" s="358"/>
      <c r="F22" s="358">
        <v>713204155.39999998</v>
      </c>
      <c r="G22" s="358"/>
      <c r="H22" s="421" t="s">
        <v>629</v>
      </c>
      <c r="I22" s="358"/>
      <c r="J22" s="358">
        <v>0</v>
      </c>
      <c r="K22" s="358"/>
      <c r="L22" s="421" t="s">
        <v>629</v>
      </c>
      <c r="M22" s="358"/>
      <c r="N22" s="358">
        <v>325333131.30000001</v>
      </c>
      <c r="O22" s="358"/>
      <c r="P22" s="421" t="s">
        <v>629</v>
      </c>
      <c r="Q22" s="358"/>
      <c r="R22" s="358">
        <v>179645979</v>
      </c>
      <c r="S22" s="358"/>
      <c r="T22" s="358">
        <v>155700337.90000001</v>
      </c>
      <c r="U22" s="358"/>
      <c r="V22" s="421" t="s">
        <v>629</v>
      </c>
      <c r="W22" s="358"/>
      <c r="X22" s="421" t="s">
        <v>629</v>
      </c>
      <c r="Y22" s="158"/>
    </row>
    <row r="23" spans="1:25" ht="11.25" customHeight="1" x14ac:dyDescent="0.2">
      <c r="A23" s="193"/>
      <c r="B23" s="193" t="s">
        <v>450</v>
      </c>
      <c r="C23" s="338"/>
      <c r="D23" s="358">
        <v>1410751962</v>
      </c>
      <c r="E23" s="358"/>
      <c r="F23" s="358">
        <v>751646904.89999998</v>
      </c>
      <c r="G23" s="358"/>
      <c r="H23" s="421" t="s">
        <v>629</v>
      </c>
      <c r="I23" s="358"/>
      <c r="J23" s="358">
        <v>49399966</v>
      </c>
      <c r="K23" s="358"/>
      <c r="L23" s="421" t="s">
        <v>629</v>
      </c>
      <c r="M23" s="358"/>
      <c r="N23" s="358">
        <v>329669722.10000002</v>
      </c>
      <c r="O23" s="358"/>
      <c r="P23" s="421" t="s">
        <v>629</v>
      </c>
      <c r="Q23" s="358"/>
      <c r="R23" s="358">
        <v>122658486</v>
      </c>
      <c r="S23" s="358"/>
      <c r="T23" s="358">
        <v>157078791.69999999</v>
      </c>
      <c r="U23" s="358"/>
      <c r="V23" s="421" t="s">
        <v>629</v>
      </c>
      <c r="W23" s="358"/>
      <c r="X23" s="421" t="s">
        <v>629</v>
      </c>
      <c r="Y23" s="158"/>
    </row>
    <row r="24" spans="1:25" ht="11.25" customHeight="1" x14ac:dyDescent="0.2">
      <c r="A24" s="193"/>
      <c r="B24" s="193" t="s">
        <v>451</v>
      </c>
      <c r="C24" s="338"/>
      <c r="D24" s="358">
        <v>1418828745</v>
      </c>
      <c r="E24" s="358"/>
      <c r="F24" s="358">
        <v>784877703.70000005</v>
      </c>
      <c r="G24" s="358"/>
      <c r="H24" s="421" t="s">
        <v>629</v>
      </c>
      <c r="I24" s="358"/>
      <c r="J24" s="358">
        <v>28579169</v>
      </c>
      <c r="K24" s="358"/>
      <c r="L24" s="421" t="s">
        <v>629</v>
      </c>
      <c r="M24" s="358"/>
      <c r="N24" s="358">
        <v>335492593.5</v>
      </c>
      <c r="O24" s="358"/>
      <c r="P24" s="421" t="s">
        <v>629</v>
      </c>
      <c r="Q24" s="358"/>
      <c r="R24" s="358">
        <v>100261155</v>
      </c>
      <c r="S24" s="358"/>
      <c r="T24" s="358">
        <v>158493855</v>
      </c>
      <c r="U24" s="358"/>
      <c r="V24" s="421" t="s">
        <v>629</v>
      </c>
      <c r="W24" s="358"/>
      <c r="X24" s="421" t="s">
        <v>629</v>
      </c>
      <c r="Y24" s="158"/>
    </row>
    <row r="25" spans="1:25" ht="11.25" customHeight="1" x14ac:dyDescent="0.2">
      <c r="A25" s="193"/>
      <c r="B25" s="193" t="s">
        <v>452</v>
      </c>
      <c r="C25" s="338"/>
      <c r="D25" s="358">
        <v>1419465417</v>
      </c>
      <c r="E25" s="358"/>
      <c r="F25" s="358">
        <v>805890615.29999995</v>
      </c>
      <c r="G25" s="358"/>
      <c r="H25" s="421" t="s">
        <v>629</v>
      </c>
      <c r="I25" s="358"/>
      <c r="J25" s="358">
        <v>28534923</v>
      </c>
      <c r="K25" s="358"/>
      <c r="L25" s="421" t="s">
        <v>629</v>
      </c>
      <c r="M25" s="358"/>
      <c r="N25" s="358">
        <v>340790721.19999999</v>
      </c>
      <c r="O25" s="358"/>
      <c r="P25" s="421" t="s">
        <v>629</v>
      </c>
      <c r="Q25" s="358"/>
      <c r="R25" s="358">
        <v>126740755</v>
      </c>
      <c r="S25" s="358"/>
      <c r="T25" s="358">
        <v>159648605.5</v>
      </c>
      <c r="U25" s="358"/>
      <c r="V25" s="421" t="s">
        <v>629</v>
      </c>
      <c r="W25" s="358"/>
      <c r="X25" s="421" t="s">
        <v>629</v>
      </c>
      <c r="Y25" s="158"/>
    </row>
    <row r="26" spans="1:25" ht="11.25" customHeight="1" x14ac:dyDescent="0.2">
      <c r="A26" s="193"/>
      <c r="B26" s="193" t="s">
        <v>453</v>
      </c>
      <c r="C26" s="338"/>
      <c r="D26" s="358">
        <v>1420374541</v>
      </c>
      <c r="E26" s="358"/>
      <c r="F26" s="358">
        <v>812200866.70000005</v>
      </c>
      <c r="G26" s="358"/>
      <c r="H26" s="421" t="s">
        <v>629</v>
      </c>
      <c r="I26" s="358"/>
      <c r="J26" s="358">
        <v>73867685</v>
      </c>
      <c r="K26" s="358"/>
      <c r="L26" s="421" t="s">
        <v>629</v>
      </c>
      <c r="M26" s="358"/>
      <c r="N26" s="358">
        <v>343848914.39999998</v>
      </c>
      <c r="O26" s="358"/>
      <c r="P26" s="421" t="s">
        <v>629</v>
      </c>
      <c r="Q26" s="358"/>
      <c r="R26" s="358">
        <v>57632075</v>
      </c>
      <c r="S26" s="358"/>
      <c r="T26" s="358">
        <v>160374893.80000001</v>
      </c>
      <c r="U26" s="358"/>
      <c r="V26" s="421" t="s">
        <v>629</v>
      </c>
      <c r="W26" s="358"/>
      <c r="X26" s="421" t="s">
        <v>629</v>
      </c>
      <c r="Y26" s="158"/>
    </row>
    <row r="27" spans="1:25" ht="11.25" customHeight="1" x14ac:dyDescent="0.2">
      <c r="A27" s="193"/>
      <c r="B27" s="193" t="s">
        <v>454</v>
      </c>
      <c r="C27" s="338"/>
      <c r="D27" s="358">
        <v>1429846022</v>
      </c>
      <c r="E27" s="358"/>
      <c r="F27" s="358">
        <v>806635068.79999995</v>
      </c>
      <c r="G27" s="358"/>
      <c r="H27" s="421" t="s">
        <v>629</v>
      </c>
      <c r="I27" s="358"/>
      <c r="J27" s="358">
        <v>44411044</v>
      </c>
      <c r="K27" s="358"/>
      <c r="L27" s="421" t="s">
        <v>629</v>
      </c>
      <c r="M27" s="358"/>
      <c r="N27" s="358">
        <v>341301311.39999998</v>
      </c>
      <c r="O27" s="358"/>
      <c r="P27" s="421" t="s">
        <v>629</v>
      </c>
      <c r="Q27" s="358"/>
      <c r="R27" s="358">
        <v>147376370</v>
      </c>
      <c r="S27" s="358"/>
      <c r="T27" s="358">
        <v>160503713.09999999</v>
      </c>
      <c r="U27" s="358"/>
      <c r="V27" s="421" t="s">
        <v>629</v>
      </c>
      <c r="W27" s="358"/>
      <c r="X27" s="421" t="s">
        <v>629</v>
      </c>
      <c r="Y27" s="158"/>
    </row>
    <row r="28" spans="1:25" ht="11.25" customHeight="1" x14ac:dyDescent="0.2">
      <c r="A28" s="193"/>
      <c r="B28" s="193" t="s">
        <v>455</v>
      </c>
      <c r="C28" s="338"/>
      <c r="D28" s="358">
        <v>1450758315</v>
      </c>
      <c r="E28" s="358"/>
      <c r="F28" s="358">
        <v>797662605.70000005</v>
      </c>
      <c r="G28" s="358"/>
      <c r="H28" s="421" t="s">
        <v>629</v>
      </c>
      <c r="I28" s="358"/>
      <c r="J28" s="358">
        <v>30124951</v>
      </c>
      <c r="K28" s="358"/>
      <c r="L28" s="421" t="s">
        <v>629</v>
      </c>
      <c r="M28" s="358"/>
      <c r="N28" s="358">
        <v>335532146.80000001</v>
      </c>
      <c r="O28" s="358"/>
      <c r="P28" s="421" t="s">
        <v>629</v>
      </c>
      <c r="Q28" s="358"/>
      <c r="R28" s="358">
        <v>221705322</v>
      </c>
      <c r="S28" s="358"/>
      <c r="T28" s="358">
        <v>160107430.09999999</v>
      </c>
      <c r="U28" s="358"/>
      <c r="V28" s="421" t="s">
        <v>629</v>
      </c>
      <c r="W28" s="358"/>
      <c r="X28" s="421" t="s">
        <v>629</v>
      </c>
      <c r="Y28" s="158"/>
    </row>
    <row r="29" spans="1:25" ht="11.25" customHeight="1" x14ac:dyDescent="0.2">
      <c r="A29" s="193"/>
      <c r="B29" s="193" t="s">
        <v>456</v>
      </c>
      <c r="C29" s="156"/>
      <c r="D29" s="358">
        <v>1479119468</v>
      </c>
      <c r="E29" s="358"/>
      <c r="F29" s="358">
        <v>792008330.10000002</v>
      </c>
      <c r="G29" s="358"/>
      <c r="H29" s="421" t="s">
        <v>629</v>
      </c>
      <c r="I29" s="358"/>
      <c r="J29" s="358">
        <v>28668957</v>
      </c>
      <c r="K29" s="358"/>
      <c r="L29" s="421" t="s">
        <v>629</v>
      </c>
      <c r="M29" s="358"/>
      <c r="N29" s="358">
        <v>329127948</v>
      </c>
      <c r="O29" s="358"/>
      <c r="P29" s="421" t="s">
        <v>629</v>
      </c>
      <c r="Q29" s="358"/>
      <c r="R29" s="358">
        <v>146141182</v>
      </c>
      <c r="S29" s="358"/>
      <c r="T29" s="358">
        <v>159515102.90000001</v>
      </c>
      <c r="U29" s="358"/>
      <c r="V29" s="421" t="s">
        <v>629</v>
      </c>
      <c r="W29" s="358"/>
      <c r="X29" s="421" t="s">
        <v>629</v>
      </c>
      <c r="Y29" s="158"/>
    </row>
    <row r="30" spans="1:25" ht="11.25" customHeight="1" x14ac:dyDescent="0.2">
      <c r="A30" s="193"/>
      <c r="B30" s="193"/>
      <c r="C30" s="338"/>
      <c r="D30" s="358"/>
      <c r="E30" s="358"/>
      <c r="F30" s="358"/>
      <c r="G30" s="358"/>
      <c r="H30" s="421"/>
      <c r="I30" s="358"/>
      <c r="J30" s="358"/>
      <c r="K30" s="358"/>
      <c r="L30" s="421"/>
      <c r="M30" s="358"/>
      <c r="N30" s="358"/>
      <c r="O30" s="358"/>
      <c r="P30" s="421"/>
      <c r="Q30" s="358"/>
      <c r="R30" s="358"/>
      <c r="S30" s="358"/>
      <c r="T30" s="358"/>
      <c r="U30" s="358"/>
      <c r="V30" s="421"/>
      <c r="W30" s="358"/>
      <c r="X30" s="421"/>
      <c r="Y30" s="158"/>
    </row>
    <row r="31" spans="1:25" ht="11.25" customHeight="1" x14ac:dyDescent="0.2">
      <c r="A31" s="193" t="s">
        <v>443</v>
      </c>
      <c r="B31" s="193" t="s">
        <v>457</v>
      </c>
      <c r="C31" s="338"/>
      <c r="D31" s="358">
        <v>1509336179</v>
      </c>
      <c r="E31" s="358"/>
      <c r="F31" s="358">
        <v>789045485.79999995</v>
      </c>
      <c r="G31" s="358"/>
      <c r="H31" s="421" t="s">
        <v>629</v>
      </c>
      <c r="I31" s="358"/>
      <c r="J31" s="358">
        <v>88875650</v>
      </c>
      <c r="K31" s="358"/>
      <c r="L31" s="421" t="s">
        <v>629</v>
      </c>
      <c r="M31" s="358"/>
      <c r="N31" s="358">
        <v>322450357</v>
      </c>
      <c r="O31" s="358"/>
      <c r="P31" s="421" t="s">
        <v>629</v>
      </c>
      <c r="Q31" s="358"/>
      <c r="R31" s="358">
        <v>109093652</v>
      </c>
      <c r="S31" s="358"/>
      <c r="T31" s="358">
        <v>159036897.40000001</v>
      </c>
      <c r="U31" s="358"/>
      <c r="V31" s="421" t="s">
        <v>629</v>
      </c>
      <c r="W31" s="358"/>
      <c r="X31" s="421" t="s">
        <v>629</v>
      </c>
      <c r="Y31" s="158"/>
    </row>
    <row r="32" spans="1:25" ht="11.25" customHeight="1" x14ac:dyDescent="0.2">
      <c r="A32" s="193"/>
      <c r="B32" s="193" t="s">
        <v>447</v>
      </c>
      <c r="C32" s="338"/>
      <c r="D32" s="358">
        <v>1542031892</v>
      </c>
      <c r="E32" s="358"/>
      <c r="F32" s="358">
        <v>788087692.79999995</v>
      </c>
      <c r="G32" s="358"/>
      <c r="H32" s="421" t="s">
        <v>629</v>
      </c>
      <c r="I32" s="358"/>
      <c r="J32" s="358">
        <v>40824877</v>
      </c>
      <c r="K32" s="358"/>
      <c r="L32" s="421" t="s">
        <v>629</v>
      </c>
      <c r="M32" s="358"/>
      <c r="N32" s="358">
        <v>314154807.19999999</v>
      </c>
      <c r="O32" s="358"/>
      <c r="P32" s="421" t="s">
        <v>629</v>
      </c>
      <c r="Q32" s="358"/>
      <c r="R32" s="358">
        <v>149775209</v>
      </c>
      <c r="S32" s="358"/>
      <c r="T32" s="358">
        <v>158452097</v>
      </c>
      <c r="U32" s="358"/>
      <c r="V32" s="421" t="s">
        <v>629</v>
      </c>
      <c r="W32" s="358"/>
      <c r="X32" s="421" t="s">
        <v>629</v>
      </c>
      <c r="Y32" s="158"/>
    </row>
    <row r="33" spans="1:25" ht="3" customHeight="1" x14ac:dyDescent="0.2">
      <c r="A33" s="339"/>
      <c r="B33" s="340"/>
      <c r="C33" s="338"/>
      <c r="D33" s="83"/>
      <c r="E33" s="83"/>
      <c r="F33" s="83"/>
      <c r="G33" s="83"/>
      <c r="H33" s="83"/>
      <c r="I33" s="83"/>
      <c r="J33" s="83"/>
      <c r="K33" s="83"/>
      <c r="L33" s="341"/>
      <c r="M33" s="341"/>
      <c r="N33" s="341"/>
      <c r="O33" s="341"/>
      <c r="P33" s="341"/>
      <c r="Q33" s="341"/>
      <c r="R33" s="341"/>
      <c r="S33" s="341"/>
      <c r="T33" s="341"/>
      <c r="U33" s="341"/>
      <c r="V33" s="341"/>
      <c r="W33" s="156"/>
      <c r="X33" s="159"/>
      <c r="Y33" s="156"/>
    </row>
    <row r="34" spans="1:25" ht="11.25" customHeight="1" x14ac:dyDescent="0.2">
      <c r="A34" s="342" t="s">
        <v>276</v>
      </c>
      <c r="B34" s="342"/>
      <c r="C34" s="342"/>
      <c r="D34" s="342"/>
      <c r="E34" s="342"/>
      <c r="F34" s="342"/>
      <c r="G34" s="342"/>
      <c r="H34" s="342"/>
      <c r="I34" s="342"/>
      <c r="J34" s="342"/>
      <c r="K34" s="342"/>
      <c r="L34" s="342"/>
      <c r="M34" s="342"/>
      <c r="N34" s="342"/>
      <c r="O34" s="342"/>
      <c r="P34" s="342"/>
      <c r="Q34" s="342"/>
      <c r="R34" s="342"/>
      <c r="S34" s="342"/>
      <c r="T34" s="342"/>
      <c r="U34" s="342"/>
      <c r="V34" s="342"/>
      <c r="W34" s="342"/>
      <c r="X34" s="342"/>
      <c r="Y34" s="342"/>
    </row>
    <row r="35" spans="1:25" ht="3.75" customHeight="1" x14ac:dyDescent="0.2">
      <c r="A35" s="210"/>
      <c r="B35" s="156"/>
      <c r="C35" s="210"/>
      <c r="D35" s="156"/>
      <c r="E35" s="210"/>
      <c r="F35" s="156"/>
      <c r="G35" s="210"/>
      <c r="H35" s="156"/>
      <c r="I35" s="210"/>
      <c r="J35" s="156"/>
      <c r="K35" s="210"/>
      <c r="L35" s="156"/>
      <c r="M35" s="210"/>
      <c r="N35" s="156"/>
      <c r="O35" s="210"/>
      <c r="P35" s="156"/>
      <c r="Q35" s="210"/>
      <c r="R35" s="156"/>
      <c r="S35" s="210"/>
      <c r="T35" s="156"/>
      <c r="U35" s="210"/>
      <c r="V35" s="156"/>
      <c r="W35" s="210"/>
      <c r="X35" s="156"/>
      <c r="Y35" s="156"/>
    </row>
    <row r="36" spans="1:25" ht="11.25" customHeight="1" x14ac:dyDescent="0.2">
      <c r="A36" s="193" t="s">
        <v>441</v>
      </c>
      <c r="B36" s="193" t="s">
        <v>452</v>
      </c>
      <c r="C36" s="338"/>
      <c r="D36" s="233">
        <v>-1.2</v>
      </c>
      <c r="E36" s="233"/>
      <c r="F36" s="233">
        <v>0.1</v>
      </c>
      <c r="G36" s="233"/>
      <c r="H36" s="233" t="s">
        <v>629</v>
      </c>
      <c r="I36" s="233"/>
      <c r="J36" s="233">
        <v>20.2</v>
      </c>
      <c r="K36" s="233"/>
      <c r="L36" s="233" t="s">
        <v>629</v>
      </c>
      <c r="M36" s="233"/>
      <c r="N36" s="233">
        <v>-1.1000000000000001</v>
      </c>
      <c r="O36" s="233"/>
      <c r="P36" s="233" t="s">
        <v>629</v>
      </c>
      <c r="Q36" s="233"/>
      <c r="R36" s="233">
        <v>3.8</v>
      </c>
      <c r="S36" s="233"/>
      <c r="T36" s="233">
        <v>-0.9</v>
      </c>
      <c r="U36" s="233"/>
      <c r="V36" s="233" t="s">
        <v>629</v>
      </c>
      <c r="W36" s="233"/>
      <c r="X36" s="233" t="s">
        <v>629</v>
      </c>
      <c r="Y36" s="121"/>
    </row>
    <row r="37" spans="1:25" ht="11.25" customHeight="1" x14ac:dyDescent="0.2">
      <c r="A37" s="193"/>
      <c r="B37" s="193" t="s">
        <v>453</v>
      </c>
      <c r="C37" s="338"/>
      <c r="D37" s="233">
        <v>-1.3</v>
      </c>
      <c r="E37" s="233"/>
      <c r="F37" s="233">
        <v>-0.1</v>
      </c>
      <c r="G37" s="233"/>
      <c r="H37" s="233" t="s">
        <v>629</v>
      </c>
      <c r="I37" s="233"/>
      <c r="J37" s="233">
        <v>-59.2</v>
      </c>
      <c r="K37" s="233"/>
      <c r="L37" s="233" t="s">
        <v>629</v>
      </c>
      <c r="M37" s="233"/>
      <c r="N37" s="233">
        <v>0.8</v>
      </c>
      <c r="O37" s="233"/>
      <c r="P37" s="233" t="s">
        <v>629</v>
      </c>
      <c r="Q37" s="233"/>
      <c r="R37" s="233">
        <v>-11.7</v>
      </c>
      <c r="S37" s="233"/>
      <c r="T37" s="233">
        <v>-1.2</v>
      </c>
      <c r="U37" s="233"/>
      <c r="V37" s="233" t="s">
        <v>629</v>
      </c>
      <c r="W37" s="233"/>
      <c r="X37" s="233" t="s">
        <v>629</v>
      </c>
      <c r="Y37" s="121"/>
    </row>
    <row r="38" spans="1:25" ht="11.25" customHeight="1" x14ac:dyDescent="0.2">
      <c r="A38" s="193"/>
      <c r="B38" s="193" t="s">
        <v>454</v>
      </c>
      <c r="C38" s="338"/>
      <c r="D38" s="233">
        <v>-1.2</v>
      </c>
      <c r="E38" s="233"/>
      <c r="F38" s="233">
        <v>-0.3</v>
      </c>
      <c r="G38" s="233"/>
      <c r="H38" s="233" t="s">
        <v>629</v>
      </c>
      <c r="I38" s="233"/>
      <c r="J38" s="233">
        <v>263.3</v>
      </c>
      <c r="K38" s="233"/>
      <c r="L38" s="233" t="s">
        <v>629</v>
      </c>
      <c r="M38" s="233"/>
      <c r="N38" s="233">
        <v>2.1</v>
      </c>
      <c r="O38" s="233"/>
      <c r="P38" s="233" t="s">
        <v>629</v>
      </c>
      <c r="Q38" s="233"/>
      <c r="R38" s="233">
        <v>6.5</v>
      </c>
      <c r="S38" s="233"/>
      <c r="T38" s="233">
        <v>-1.4</v>
      </c>
      <c r="U38" s="233"/>
      <c r="V38" s="233" t="s">
        <v>629</v>
      </c>
      <c r="W38" s="233"/>
      <c r="X38" s="233" t="s">
        <v>629</v>
      </c>
      <c r="Y38" s="121"/>
    </row>
    <row r="39" spans="1:25" ht="11.25" customHeight="1" x14ac:dyDescent="0.2">
      <c r="A39" s="193"/>
      <c r="B39" s="193" t="s">
        <v>455</v>
      </c>
      <c r="C39" s="338"/>
      <c r="D39" s="233">
        <v>-0.9</v>
      </c>
      <c r="E39" s="233"/>
      <c r="F39" s="233">
        <v>-0.6</v>
      </c>
      <c r="G39" s="233"/>
      <c r="H39" s="233" t="s">
        <v>629</v>
      </c>
      <c r="I39" s="233"/>
      <c r="J39" s="233">
        <v>-75.7</v>
      </c>
      <c r="K39" s="233"/>
      <c r="L39" s="233" t="s">
        <v>629</v>
      </c>
      <c r="M39" s="233"/>
      <c r="N39" s="233">
        <v>2</v>
      </c>
      <c r="O39" s="233"/>
      <c r="P39" s="233" t="s">
        <v>629</v>
      </c>
      <c r="Q39" s="233"/>
      <c r="R39" s="233">
        <v>18.399999999999999</v>
      </c>
      <c r="S39" s="233"/>
      <c r="T39" s="233">
        <v>-1.5</v>
      </c>
      <c r="U39" s="233"/>
      <c r="V39" s="233" t="s">
        <v>629</v>
      </c>
      <c r="W39" s="233"/>
      <c r="X39" s="233" t="s">
        <v>629</v>
      </c>
      <c r="Y39" s="121"/>
    </row>
    <row r="40" spans="1:25" ht="11.25" customHeight="1" x14ac:dyDescent="0.2">
      <c r="A40" s="193"/>
      <c r="B40" s="193" t="s">
        <v>456</v>
      </c>
      <c r="C40" s="338"/>
      <c r="D40" s="233">
        <v>-0.3</v>
      </c>
      <c r="E40" s="233"/>
      <c r="F40" s="233">
        <v>-0.8</v>
      </c>
      <c r="G40" s="233"/>
      <c r="H40" s="233" t="s">
        <v>629</v>
      </c>
      <c r="I40" s="233"/>
      <c r="J40" s="233">
        <v>370.8</v>
      </c>
      <c r="K40" s="233"/>
      <c r="L40" s="233" t="s">
        <v>629</v>
      </c>
      <c r="M40" s="233"/>
      <c r="N40" s="233">
        <v>0.9</v>
      </c>
      <c r="O40" s="233"/>
      <c r="P40" s="233" t="s">
        <v>629</v>
      </c>
      <c r="Q40" s="233"/>
      <c r="R40" s="233">
        <v>-0.7</v>
      </c>
      <c r="S40" s="233"/>
      <c r="T40" s="233">
        <v>-1.4</v>
      </c>
      <c r="U40" s="233"/>
      <c r="V40" s="233" t="s">
        <v>629</v>
      </c>
      <c r="W40" s="233"/>
      <c r="X40" s="233" t="s">
        <v>629</v>
      </c>
      <c r="Y40" s="121"/>
    </row>
    <row r="41" spans="1:25" ht="11.25" customHeight="1" x14ac:dyDescent="0.2">
      <c r="A41" s="193"/>
      <c r="B41" s="193"/>
      <c r="C41" s="338"/>
      <c r="D41" s="233"/>
      <c r="E41" s="233"/>
      <c r="F41" s="233"/>
      <c r="G41" s="233"/>
      <c r="H41" s="366"/>
      <c r="I41" s="233"/>
      <c r="J41" s="233"/>
      <c r="K41" s="233"/>
      <c r="L41" s="366"/>
      <c r="M41" s="233"/>
      <c r="N41" s="233"/>
      <c r="O41" s="233"/>
      <c r="P41" s="366"/>
      <c r="Q41" s="233"/>
      <c r="R41" s="233"/>
      <c r="S41" s="233"/>
      <c r="T41" s="233"/>
      <c r="U41" s="233"/>
      <c r="V41" s="366"/>
      <c r="W41" s="233"/>
      <c r="X41" s="366"/>
      <c r="Y41" s="121"/>
    </row>
    <row r="42" spans="1:25" ht="11.25" customHeight="1" x14ac:dyDescent="0.2">
      <c r="A42" s="193" t="s">
        <v>442</v>
      </c>
      <c r="B42" s="193" t="s">
        <v>457</v>
      </c>
      <c r="C42" s="338"/>
      <c r="D42" s="233">
        <v>0.8</v>
      </c>
      <c r="E42" s="233"/>
      <c r="F42" s="233">
        <v>-0.8</v>
      </c>
      <c r="G42" s="233"/>
      <c r="H42" s="233" t="s">
        <v>629</v>
      </c>
      <c r="I42" s="233"/>
      <c r="J42" s="233">
        <v>-40.700000000000003</v>
      </c>
      <c r="K42" s="233"/>
      <c r="L42" s="233" t="s">
        <v>629</v>
      </c>
      <c r="M42" s="233"/>
      <c r="N42" s="233">
        <v>0.4</v>
      </c>
      <c r="O42" s="233"/>
      <c r="P42" s="233" t="s">
        <v>629</v>
      </c>
      <c r="Q42" s="233"/>
      <c r="R42" s="233">
        <v>-13.3</v>
      </c>
      <c r="S42" s="233"/>
      <c r="T42" s="233">
        <v>-1.2</v>
      </c>
      <c r="U42" s="233"/>
      <c r="V42" s="233" t="s">
        <v>629</v>
      </c>
      <c r="W42" s="233"/>
      <c r="X42" s="233" t="s">
        <v>629</v>
      </c>
      <c r="Y42" s="121"/>
    </row>
    <row r="43" spans="1:25" ht="11.25" customHeight="1" x14ac:dyDescent="0.2">
      <c r="A43" s="193"/>
      <c r="B43" s="193" t="s">
        <v>447</v>
      </c>
      <c r="C43" s="338"/>
      <c r="D43" s="233">
        <v>2.2000000000000002</v>
      </c>
      <c r="E43" s="233"/>
      <c r="F43" s="233">
        <v>0</v>
      </c>
      <c r="G43" s="233"/>
      <c r="H43" s="233" t="s">
        <v>629</v>
      </c>
      <c r="I43" s="233"/>
      <c r="J43" s="233">
        <v>-12.7</v>
      </c>
      <c r="K43" s="233"/>
      <c r="L43" s="233" t="s">
        <v>629</v>
      </c>
      <c r="M43" s="233"/>
      <c r="N43" s="233">
        <v>-0.3</v>
      </c>
      <c r="O43" s="233"/>
      <c r="P43" s="233" t="s">
        <v>629</v>
      </c>
      <c r="Q43" s="233"/>
      <c r="R43" s="233">
        <v>34</v>
      </c>
      <c r="S43" s="233"/>
      <c r="T43" s="233">
        <v>-0.8</v>
      </c>
      <c r="U43" s="233"/>
      <c r="V43" s="233" t="s">
        <v>629</v>
      </c>
      <c r="W43" s="233"/>
      <c r="X43" s="233" t="s">
        <v>629</v>
      </c>
      <c r="Y43" s="121"/>
    </row>
    <row r="44" spans="1:25" ht="11.25" customHeight="1" x14ac:dyDescent="0.2">
      <c r="A44" s="193"/>
      <c r="B44" s="193" t="s">
        <v>448</v>
      </c>
      <c r="C44" s="338"/>
      <c r="D44" s="233">
        <v>3.1</v>
      </c>
      <c r="E44" s="233"/>
      <c r="F44" s="233">
        <v>1.6</v>
      </c>
      <c r="G44" s="233"/>
      <c r="H44" s="233" t="s">
        <v>629</v>
      </c>
      <c r="I44" s="233"/>
      <c r="J44" s="233">
        <v>169.4</v>
      </c>
      <c r="K44" s="233"/>
      <c r="L44" s="233" t="s">
        <v>629</v>
      </c>
      <c r="M44" s="233"/>
      <c r="N44" s="233">
        <v>-1</v>
      </c>
      <c r="O44" s="233"/>
      <c r="P44" s="233" t="s">
        <v>629</v>
      </c>
      <c r="Q44" s="233"/>
      <c r="R44" s="233">
        <v>-14.7</v>
      </c>
      <c r="S44" s="233"/>
      <c r="T44" s="233">
        <v>-0.3</v>
      </c>
      <c r="U44" s="233"/>
      <c r="V44" s="233" t="s">
        <v>629</v>
      </c>
      <c r="W44" s="233"/>
      <c r="X44" s="233" t="s">
        <v>629</v>
      </c>
      <c r="Y44" s="121"/>
    </row>
    <row r="45" spans="1:25" ht="11.25" customHeight="1" x14ac:dyDescent="0.2">
      <c r="A45" s="193"/>
      <c r="B45" s="193" t="s">
        <v>449</v>
      </c>
      <c r="C45" s="338"/>
      <c r="D45" s="233">
        <v>3.1</v>
      </c>
      <c r="E45" s="233"/>
      <c r="F45" s="233">
        <v>3.6</v>
      </c>
      <c r="G45" s="233"/>
      <c r="H45" s="233" t="s">
        <v>629</v>
      </c>
      <c r="I45" s="233"/>
      <c r="J45" s="233">
        <v>-30</v>
      </c>
      <c r="K45" s="233"/>
      <c r="L45" s="233" t="s">
        <v>629</v>
      </c>
      <c r="M45" s="233"/>
      <c r="N45" s="233">
        <v>-1.4</v>
      </c>
      <c r="O45" s="233"/>
      <c r="P45" s="233" t="s">
        <v>629</v>
      </c>
      <c r="Q45" s="233"/>
      <c r="R45" s="233">
        <v>-58.6</v>
      </c>
      <c r="S45" s="233"/>
      <c r="T45" s="233">
        <v>0.2</v>
      </c>
      <c r="U45" s="233"/>
      <c r="V45" s="233" t="s">
        <v>629</v>
      </c>
      <c r="W45" s="233"/>
      <c r="X45" s="233" t="s">
        <v>629</v>
      </c>
      <c r="Y45" s="121"/>
    </row>
    <row r="46" spans="1:25" ht="11.25" customHeight="1" x14ac:dyDescent="0.2">
      <c r="A46" s="193"/>
      <c r="B46" s="193" t="s">
        <v>444</v>
      </c>
      <c r="C46" s="338"/>
      <c r="D46" s="233">
        <v>2.5</v>
      </c>
      <c r="E46" s="233"/>
      <c r="F46" s="233">
        <v>5.0999999999999996</v>
      </c>
      <c r="G46" s="233"/>
      <c r="H46" s="233" t="s">
        <v>629</v>
      </c>
      <c r="I46" s="233"/>
      <c r="J46" s="233">
        <v>-100</v>
      </c>
      <c r="K46" s="233"/>
      <c r="L46" s="233" t="s">
        <v>629</v>
      </c>
      <c r="M46" s="233"/>
      <c r="N46" s="233">
        <v>-0.1</v>
      </c>
      <c r="O46" s="233"/>
      <c r="P46" s="233" t="s">
        <v>629</v>
      </c>
      <c r="Q46" s="233"/>
      <c r="R46" s="233">
        <v>371.4</v>
      </c>
      <c r="S46" s="233"/>
      <c r="T46" s="233">
        <v>0.6</v>
      </c>
      <c r="U46" s="233"/>
      <c r="V46" s="233" t="s">
        <v>629</v>
      </c>
      <c r="W46" s="233"/>
      <c r="X46" s="233" t="s">
        <v>629</v>
      </c>
      <c r="Y46" s="121"/>
    </row>
    <row r="47" spans="1:25" ht="11.25" customHeight="1" x14ac:dyDescent="0.2">
      <c r="A47" s="193"/>
      <c r="B47" s="193" t="s">
        <v>450</v>
      </c>
      <c r="C47" s="338"/>
      <c r="D47" s="233">
        <v>1.5</v>
      </c>
      <c r="E47" s="233"/>
      <c r="F47" s="233">
        <v>5.4</v>
      </c>
      <c r="G47" s="233"/>
      <c r="H47" s="233" t="s">
        <v>629</v>
      </c>
      <c r="I47" s="233"/>
      <c r="J47" s="425" t="s">
        <v>630</v>
      </c>
      <c r="K47" s="233"/>
      <c r="L47" s="233" t="s">
        <v>629</v>
      </c>
      <c r="M47" s="233"/>
      <c r="N47" s="233">
        <v>1.3</v>
      </c>
      <c r="O47" s="233"/>
      <c r="P47" s="233" t="s">
        <v>629</v>
      </c>
      <c r="Q47" s="233"/>
      <c r="R47" s="233">
        <v>-31.7</v>
      </c>
      <c r="S47" s="233"/>
      <c r="T47" s="233">
        <v>0.9</v>
      </c>
      <c r="U47" s="233"/>
      <c r="V47" s="233" t="s">
        <v>629</v>
      </c>
      <c r="W47" s="233"/>
      <c r="X47" s="233" t="s">
        <v>629</v>
      </c>
      <c r="Y47" s="121"/>
    </row>
    <row r="48" spans="1:25" ht="11.25" customHeight="1" x14ac:dyDescent="0.2">
      <c r="A48" s="193"/>
      <c r="B48" s="193" t="s">
        <v>451</v>
      </c>
      <c r="C48" s="338"/>
      <c r="D48" s="233">
        <v>0.6</v>
      </c>
      <c r="E48" s="233"/>
      <c r="F48" s="233">
        <v>4.4000000000000004</v>
      </c>
      <c r="G48" s="233"/>
      <c r="H48" s="233" t="s">
        <v>629</v>
      </c>
      <c r="I48" s="233"/>
      <c r="J48" s="233">
        <v>-42.1</v>
      </c>
      <c r="K48" s="233"/>
      <c r="L48" s="233" t="s">
        <v>629</v>
      </c>
      <c r="M48" s="233"/>
      <c r="N48" s="233">
        <v>1.8</v>
      </c>
      <c r="O48" s="233"/>
      <c r="P48" s="233" t="s">
        <v>629</v>
      </c>
      <c r="Q48" s="233"/>
      <c r="R48" s="233">
        <v>-18.3</v>
      </c>
      <c r="S48" s="233"/>
      <c r="T48" s="233">
        <v>0.9</v>
      </c>
      <c r="U48" s="233"/>
      <c r="V48" s="233" t="s">
        <v>629</v>
      </c>
      <c r="W48" s="233"/>
      <c r="X48" s="233" t="s">
        <v>629</v>
      </c>
      <c r="Y48" s="121"/>
    </row>
    <row r="49" spans="1:25" ht="11.25" customHeight="1" x14ac:dyDescent="0.2">
      <c r="A49" s="193"/>
      <c r="B49" s="193" t="s">
        <v>452</v>
      </c>
      <c r="C49" s="338"/>
      <c r="D49" s="233">
        <v>0</v>
      </c>
      <c r="E49" s="233"/>
      <c r="F49" s="233">
        <v>2.7</v>
      </c>
      <c r="G49" s="233"/>
      <c r="H49" s="233" t="s">
        <v>629</v>
      </c>
      <c r="I49" s="233"/>
      <c r="J49" s="233">
        <v>-0.2</v>
      </c>
      <c r="K49" s="233"/>
      <c r="L49" s="233" t="s">
        <v>629</v>
      </c>
      <c r="M49" s="233"/>
      <c r="N49" s="233">
        <v>1.6</v>
      </c>
      <c r="O49" s="233"/>
      <c r="P49" s="233" t="s">
        <v>629</v>
      </c>
      <c r="Q49" s="233"/>
      <c r="R49" s="233">
        <v>26.4</v>
      </c>
      <c r="S49" s="233"/>
      <c r="T49" s="233">
        <v>0.7</v>
      </c>
      <c r="U49" s="233"/>
      <c r="V49" s="233" t="s">
        <v>629</v>
      </c>
      <c r="W49" s="233"/>
      <c r="X49" s="233" t="s">
        <v>629</v>
      </c>
      <c r="Y49" s="121"/>
    </row>
    <row r="50" spans="1:25" ht="11.25" customHeight="1" x14ac:dyDescent="0.2">
      <c r="A50" s="193"/>
      <c r="B50" s="193" t="s">
        <v>453</v>
      </c>
      <c r="C50" s="338"/>
      <c r="D50" s="233">
        <v>0.1</v>
      </c>
      <c r="E50" s="233"/>
      <c r="F50" s="233">
        <v>0.8</v>
      </c>
      <c r="G50" s="233"/>
      <c r="H50" s="233" t="s">
        <v>629</v>
      </c>
      <c r="I50" s="233"/>
      <c r="J50" s="233">
        <v>158.9</v>
      </c>
      <c r="K50" s="233"/>
      <c r="L50" s="233" t="s">
        <v>629</v>
      </c>
      <c r="M50" s="233"/>
      <c r="N50" s="233">
        <v>0.9</v>
      </c>
      <c r="O50" s="233"/>
      <c r="P50" s="233" t="s">
        <v>629</v>
      </c>
      <c r="Q50" s="233"/>
      <c r="R50" s="233">
        <v>-54.5</v>
      </c>
      <c r="S50" s="233"/>
      <c r="T50" s="233">
        <v>0.5</v>
      </c>
      <c r="U50" s="233"/>
      <c r="V50" s="233" t="s">
        <v>629</v>
      </c>
      <c r="W50" s="233"/>
      <c r="X50" s="233" t="s">
        <v>629</v>
      </c>
      <c r="Y50" s="121"/>
    </row>
    <row r="51" spans="1:25" ht="11.25" customHeight="1" x14ac:dyDescent="0.2">
      <c r="A51" s="193"/>
      <c r="B51" s="193" t="s">
        <v>454</v>
      </c>
      <c r="C51" s="338"/>
      <c r="D51" s="233">
        <v>0.7</v>
      </c>
      <c r="E51" s="233"/>
      <c r="F51" s="233">
        <v>-0.7</v>
      </c>
      <c r="G51" s="233"/>
      <c r="H51" s="233" t="s">
        <v>629</v>
      </c>
      <c r="I51" s="233"/>
      <c r="J51" s="233">
        <v>-39.9</v>
      </c>
      <c r="K51" s="233"/>
      <c r="L51" s="233" t="s">
        <v>629</v>
      </c>
      <c r="M51" s="233"/>
      <c r="N51" s="233">
        <v>-0.7</v>
      </c>
      <c r="O51" s="233"/>
      <c r="P51" s="233" t="s">
        <v>629</v>
      </c>
      <c r="Q51" s="233"/>
      <c r="R51" s="233">
        <v>155.69999999999999</v>
      </c>
      <c r="S51" s="233"/>
      <c r="T51" s="233">
        <v>0.1</v>
      </c>
      <c r="U51" s="233"/>
      <c r="V51" s="233" t="s">
        <v>629</v>
      </c>
      <c r="W51" s="233"/>
      <c r="X51" s="233" t="s">
        <v>629</v>
      </c>
      <c r="Y51" s="121"/>
    </row>
    <row r="52" spans="1:25" ht="11.25" customHeight="1" x14ac:dyDescent="0.2">
      <c r="A52" s="193"/>
      <c r="B52" s="193" t="s">
        <v>455</v>
      </c>
      <c r="C52" s="338"/>
      <c r="D52" s="233">
        <v>1.5</v>
      </c>
      <c r="E52" s="233"/>
      <c r="F52" s="233">
        <v>-1.1000000000000001</v>
      </c>
      <c r="G52" s="233"/>
      <c r="H52" s="233" t="s">
        <v>629</v>
      </c>
      <c r="I52" s="233"/>
      <c r="J52" s="233">
        <v>-32.200000000000003</v>
      </c>
      <c r="K52" s="233"/>
      <c r="L52" s="233" t="s">
        <v>629</v>
      </c>
      <c r="M52" s="233"/>
      <c r="N52" s="233">
        <v>-1.7</v>
      </c>
      <c r="O52" s="233"/>
      <c r="P52" s="233" t="s">
        <v>629</v>
      </c>
      <c r="Q52" s="233"/>
      <c r="R52" s="233">
        <v>50.4</v>
      </c>
      <c r="S52" s="233"/>
      <c r="T52" s="233">
        <v>-0.2</v>
      </c>
      <c r="U52" s="233"/>
      <c r="V52" s="233" t="s">
        <v>629</v>
      </c>
      <c r="W52" s="233"/>
      <c r="X52" s="233" t="s">
        <v>629</v>
      </c>
      <c r="Y52" s="121"/>
    </row>
    <row r="53" spans="1:25" ht="11.25" customHeight="1" x14ac:dyDescent="0.2">
      <c r="A53" s="193"/>
      <c r="B53" s="193" t="s">
        <v>456</v>
      </c>
      <c r="C53" s="338"/>
      <c r="D53" s="233">
        <v>2</v>
      </c>
      <c r="E53" s="233"/>
      <c r="F53" s="233">
        <v>-0.7</v>
      </c>
      <c r="G53" s="233"/>
      <c r="H53" s="233" t="s">
        <v>629</v>
      </c>
      <c r="I53" s="233"/>
      <c r="J53" s="233">
        <v>-4.8</v>
      </c>
      <c r="K53" s="233"/>
      <c r="L53" s="233" t="s">
        <v>629</v>
      </c>
      <c r="M53" s="233"/>
      <c r="N53" s="233">
        <v>-1.9</v>
      </c>
      <c r="O53" s="233"/>
      <c r="P53" s="233" t="s">
        <v>629</v>
      </c>
      <c r="Q53" s="233"/>
      <c r="R53" s="233">
        <v>-34.1</v>
      </c>
      <c r="S53" s="233"/>
      <c r="T53" s="233">
        <v>-0.4</v>
      </c>
      <c r="U53" s="233"/>
      <c r="V53" s="233" t="s">
        <v>629</v>
      </c>
      <c r="W53" s="233"/>
      <c r="X53" s="233" t="s">
        <v>629</v>
      </c>
      <c r="Y53" s="121"/>
    </row>
    <row r="54" spans="1:25" ht="11.25" customHeight="1" x14ac:dyDescent="0.2">
      <c r="A54" s="193"/>
      <c r="B54" s="193"/>
      <c r="C54" s="338"/>
      <c r="D54" s="233"/>
      <c r="E54" s="233"/>
      <c r="F54" s="233"/>
      <c r="G54" s="233"/>
      <c r="H54" s="366"/>
      <c r="I54" s="233"/>
      <c r="J54" s="233"/>
      <c r="K54" s="233"/>
      <c r="L54" s="366"/>
      <c r="M54" s="233"/>
      <c r="N54" s="233"/>
      <c r="O54" s="233"/>
      <c r="P54" s="366"/>
      <c r="Q54" s="233"/>
      <c r="R54" s="233"/>
      <c r="S54" s="233"/>
      <c r="T54" s="233"/>
      <c r="U54" s="233"/>
      <c r="V54" s="366"/>
      <c r="W54" s="233"/>
      <c r="X54" s="366"/>
      <c r="Y54" s="121"/>
    </row>
    <row r="55" spans="1:25" ht="11.25" customHeight="1" x14ac:dyDescent="0.2">
      <c r="A55" s="193" t="s">
        <v>443</v>
      </c>
      <c r="B55" s="193" t="s">
        <v>457</v>
      </c>
      <c r="C55" s="338"/>
      <c r="D55" s="233">
        <v>2</v>
      </c>
      <c r="E55" s="233"/>
      <c r="F55" s="233">
        <v>-0.4</v>
      </c>
      <c r="G55" s="233"/>
      <c r="H55" s="233" t="s">
        <v>629</v>
      </c>
      <c r="I55" s="233"/>
      <c r="J55" s="233">
        <v>210</v>
      </c>
      <c r="K55" s="233"/>
      <c r="L55" s="233" t="s">
        <v>629</v>
      </c>
      <c r="M55" s="233"/>
      <c r="N55" s="233">
        <v>-2</v>
      </c>
      <c r="O55" s="233"/>
      <c r="P55" s="233" t="s">
        <v>629</v>
      </c>
      <c r="Q55" s="233"/>
      <c r="R55" s="233">
        <v>-25.4</v>
      </c>
      <c r="S55" s="233"/>
      <c r="T55" s="233">
        <v>-0.3</v>
      </c>
      <c r="U55" s="233"/>
      <c r="V55" s="233" t="s">
        <v>629</v>
      </c>
      <c r="W55" s="233"/>
      <c r="X55" s="233" t="s">
        <v>629</v>
      </c>
      <c r="Y55" s="121"/>
    </row>
    <row r="56" spans="1:25" ht="11.25" customHeight="1" x14ac:dyDescent="0.2">
      <c r="A56" s="193"/>
      <c r="B56" s="193" t="s">
        <v>447</v>
      </c>
      <c r="C56" s="338"/>
      <c r="D56" s="233">
        <v>2.2000000000000002</v>
      </c>
      <c r="E56" s="233"/>
      <c r="F56" s="233">
        <v>-0.1</v>
      </c>
      <c r="G56" s="233"/>
      <c r="H56" s="233" t="s">
        <v>629</v>
      </c>
      <c r="I56" s="233"/>
      <c r="J56" s="233">
        <v>-54.1</v>
      </c>
      <c r="K56" s="233"/>
      <c r="L56" s="233" t="s">
        <v>629</v>
      </c>
      <c r="M56" s="233"/>
      <c r="N56" s="233">
        <v>-2.6</v>
      </c>
      <c r="O56" s="233"/>
      <c r="P56" s="233" t="s">
        <v>629</v>
      </c>
      <c r="Q56" s="233"/>
      <c r="R56" s="233">
        <v>37.299999999999997</v>
      </c>
      <c r="S56" s="233"/>
      <c r="T56" s="233">
        <v>-0.4</v>
      </c>
      <c r="U56" s="233"/>
      <c r="V56" s="233" t="s">
        <v>629</v>
      </c>
      <c r="W56" s="233"/>
      <c r="X56" s="233" t="s">
        <v>629</v>
      </c>
      <c r="Y56" s="121"/>
    </row>
    <row r="57" spans="1:25" ht="3.75" customHeight="1" x14ac:dyDescent="0.2">
      <c r="A57" s="79"/>
      <c r="B57" s="79"/>
      <c r="C57" s="79"/>
      <c r="D57" s="161"/>
      <c r="E57" s="152"/>
      <c r="F57" s="153"/>
      <c r="G57" s="153"/>
      <c r="H57" s="152"/>
      <c r="I57" s="152"/>
      <c r="J57" s="153"/>
      <c r="K57" s="153"/>
      <c r="L57" s="152"/>
      <c r="M57" s="152"/>
      <c r="N57" s="152"/>
      <c r="O57" s="152"/>
      <c r="P57" s="153"/>
      <c r="Q57" s="153"/>
      <c r="R57" s="152"/>
      <c r="S57" s="152"/>
      <c r="T57" s="153"/>
      <c r="U57" s="153"/>
      <c r="V57" s="152"/>
      <c r="W57" s="152"/>
      <c r="X57" s="152"/>
      <c r="Y57" s="152"/>
    </row>
    <row r="58" spans="1:25" ht="3.75" customHeight="1" x14ac:dyDescent="0.2">
      <c r="A58" s="47"/>
      <c r="B58" s="47"/>
      <c r="C58" s="47"/>
      <c r="D58" s="158"/>
      <c r="E58" s="156"/>
      <c r="F58" s="162"/>
      <c r="G58" s="162"/>
      <c r="H58" s="156"/>
      <c r="I58" s="156"/>
      <c r="J58" s="162"/>
      <c r="K58" s="162"/>
      <c r="L58" s="156"/>
      <c r="M58" s="156"/>
      <c r="N58" s="156"/>
      <c r="O58" s="156"/>
      <c r="P58" s="162"/>
      <c r="Q58" s="162"/>
      <c r="R58" s="156"/>
      <c r="S58" s="156"/>
      <c r="T58" s="162"/>
      <c r="U58" s="162"/>
      <c r="V58" s="156"/>
      <c r="W58" s="156"/>
      <c r="X58" s="156"/>
      <c r="Y58" s="156"/>
    </row>
    <row r="59" spans="1:25" s="377" customFormat="1" ht="11.25" customHeight="1" x14ac:dyDescent="0.2">
      <c r="A59" s="60" t="s">
        <v>242</v>
      </c>
      <c r="B59" s="217"/>
      <c r="C59" s="218"/>
      <c r="D59" s="212"/>
      <c r="E59" s="212"/>
      <c r="F59" s="213"/>
      <c r="G59" s="213"/>
      <c r="H59" s="212"/>
      <c r="I59" s="212"/>
      <c r="J59" s="213"/>
      <c r="K59" s="213"/>
      <c r="L59" s="212"/>
      <c r="M59" s="212"/>
      <c r="N59" s="212"/>
      <c r="O59" s="212"/>
      <c r="P59" s="213"/>
      <c r="Q59" s="213"/>
      <c r="R59" s="212"/>
      <c r="S59" s="212"/>
      <c r="T59" s="213"/>
      <c r="U59" s="213"/>
      <c r="V59" s="212"/>
      <c r="W59" s="212"/>
      <c r="X59" s="212"/>
      <c r="Y59" s="212"/>
    </row>
    <row r="60" spans="1:25" s="377" customFormat="1" ht="11.25" customHeight="1" x14ac:dyDescent="0.2">
      <c r="A60" s="29" t="s">
        <v>194</v>
      </c>
      <c r="B60" s="217"/>
      <c r="C60" s="218"/>
      <c r="D60" s="212"/>
      <c r="E60" s="212"/>
      <c r="F60" s="213"/>
      <c r="G60" s="213"/>
      <c r="H60" s="212"/>
      <c r="I60" s="212"/>
      <c r="J60" s="213"/>
      <c r="K60" s="213"/>
      <c r="L60" s="212"/>
      <c r="M60" s="212"/>
      <c r="N60" s="212"/>
      <c r="O60" s="212"/>
      <c r="P60" s="213"/>
      <c r="Q60" s="213"/>
      <c r="R60" s="212"/>
      <c r="S60" s="212"/>
      <c r="T60" s="213"/>
      <c r="U60" s="213"/>
      <c r="V60" s="212"/>
      <c r="W60" s="212"/>
      <c r="X60" s="212"/>
      <c r="Y60" s="212"/>
    </row>
    <row r="61" spans="1:25" s="377" customFormat="1" ht="11.25" customHeight="1" x14ac:dyDescent="0.2">
      <c r="A61" s="29" t="s">
        <v>230</v>
      </c>
      <c r="B61" s="29"/>
      <c r="C61" s="156"/>
      <c r="D61" s="156"/>
      <c r="E61" s="156"/>
      <c r="F61" s="162"/>
      <c r="G61" s="162"/>
      <c r="H61" s="156"/>
      <c r="I61" s="156"/>
      <c r="J61" s="162"/>
      <c r="K61" s="162"/>
      <c r="L61" s="156"/>
      <c r="M61" s="156"/>
      <c r="N61" s="156"/>
      <c r="O61" s="156"/>
      <c r="P61" s="162"/>
      <c r="Q61" s="162"/>
      <c r="R61" s="156"/>
      <c r="S61" s="156"/>
      <c r="T61" s="162"/>
      <c r="U61" s="162"/>
      <c r="V61" s="156"/>
      <c r="W61" s="156"/>
      <c r="X61" s="156"/>
      <c r="Y61" s="156"/>
    </row>
    <row r="62" spans="1:25" s="377" customFormat="1" ht="11.25" customHeight="1" x14ac:dyDescent="0.2">
      <c r="A62" s="29" t="s">
        <v>347</v>
      </c>
      <c r="B62" s="29"/>
      <c r="C62" s="156"/>
      <c r="D62" s="156"/>
      <c r="E62" s="156"/>
      <c r="F62" s="162"/>
      <c r="G62" s="162"/>
      <c r="H62" s="156"/>
      <c r="I62" s="156"/>
      <c r="J62" s="162"/>
      <c r="K62" s="162"/>
      <c r="L62" s="156"/>
      <c r="M62" s="156"/>
      <c r="N62" s="156"/>
      <c r="O62" s="156"/>
      <c r="P62" s="162"/>
      <c r="Q62" s="162"/>
      <c r="R62" s="156"/>
      <c r="S62" s="156"/>
      <c r="T62" s="162"/>
      <c r="U62" s="162"/>
      <c r="V62" s="156"/>
      <c r="W62" s="156"/>
      <c r="X62" s="156"/>
      <c r="Y62" s="156"/>
    </row>
    <row r="63" spans="1:25" s="377" customFormat="1" ht="11.25" customHeight="1" x14ac:dyDescent="0.2">
      <c r="A63" s="343" t="s">
        <v>348</v>
      </c>
      <c r="B63" s="343"/>
      <c r="C63" s="343"/>
      <c r="D63" s="343"/>
      <c r="E63" s="343"/>
      <c r="F63" s="343"/>
      <c r="G63" s="343"/>
      <c r="H63" s="343"/>
      <c r="I63" s="343"/>
      <c r="J63" s="343"/>
      <c r="K63" s="343"/>
      <c r="L63" s="343"/>
      <c r="M63" s="343"/>
      <c r="N63" s="343"/>
      <c r="O63" s="343"/>
      <c r="P63" s="343"/>
      <c r="Q63" s="343"/>
      <c r="R63" s="343"/>
      <c r="S63" s="343"/>
      <c r="T63" s="343"/>
      <c r="U63" s="343"/>
      <c r="V63" s="343"/>
      <c r="W63" s="343"/>
      <c r="X63" s="343"/>
      <c r="Y63" s="343"/>
    </row>
    <row r="64" spans="1:25" s="377" customFormat="1" x14ac:dyDescent="0.2">
      <c r="A64" s="211" t="s">
        <v>431</v>
      </c>
      <c r="B64" s="156"/>
      <c r="C64" s="156"/>
      <c r="D64" s="156"/>
      <c r="E64" s="156"/>
      <c r="F64" s="162"/>
      <c r="G64" s="162"/>
      <c r="H64" s="156"/>
      <c r="I64" s="156"/>
      <c r="J64" s="162"/>
      <c r="K64" s="162"/>
      <c r="L64" s="156"/>
      <c r="M64" s="156"/>
      <c r="N64" s="156"/>
      <c r="O64" s="156"/>
      <c r="P64" s="162"/>
      <c r="Q64" s="162"/>
      <c r="R64" s="156"/>
      <c r="S64" s="156"/>
      <c r="T64" s="162"/>
      <c r="U64" s="162"/>
      <c r="V64" s="156"/>
      <c r="W64" s="156"/>
      <c r="X64" s="156"/>
      <c r="Y64" s="156"/>
    </row>
    <row r="65" spans="1:25" s="377" customFormat="1" ht="3.75" customHeight="1" x14ac:dyDescent="0.2">
      <c r="A65" s="211"/>
      <c r="B65" s="156"/>
      <c r="C65" s="156"/>
      <c r="D65" s="156"/>
      <c r="E65" s="156"/>
      <c r="F65" s="162"/>
      <c r="G65" s="162"/>
      <c r="H65" s="156"/>
      <c r="I65" s="156"/>
      <c r="J65" s="162"/>
      <c r="K65" s="162"/>
      <c r="L65" s="156"/>
      <c r="M65" s="156"/>
      <c r="N65" s="156"/>
      <c r="O65" s="156"/>
      <c r="P65" s="162"/>
      <c r="Q65" s="162"/>
      <c r="R65" s="156"/>
      <c r="S65" s="156"/>
      <c r="T65" s="162"/>
      <c r="U65" s="162"/>
      <c r="V65" s="156"/>
      <c r="W65" s="156"/>
      <c r="X65" s="156"/>
      <c r="Y65" s="156"/>
    </row>
    <row r="66" spans="1:25" s="377" customFormat="1" ht="11.25" customHeight="1" x14ac:dyDescent="0.2">
      <c r="A66" s="399" t="s">
        <v>72</v>
      </c>
      <c r="B66" s="277"/>
      <c r="C66" s="156"/>
      <c r="D66" s="156"/>
      <c r="E66" s="156"/>
      <c r="F66" s="162"/>
      <c r="G66" s="162"/>
      <c r="H66" s="156"/>
      <c r="I66" s="156"/>
      <c r="J66" s="162"/>
      <c r="K66" s="162"/>
      <c r="L66" s="156"/>
      <c r="M66" s="156"/>
      <c r="N66" s="156"/>
      <c r="O66" s="156"/>
      <c r="P66" s="162"/>
      <c r="Q66" s="162"/>
      <c r="R66" s="156"/>
      <c r="S66" s="156"/>
      <c r="T66" s="162"/>
      <c r="U66" s="162"/>
      <c r="V66" s="156"/>
      <c r="W66" s="156"/>
      <c r="X66" s="156"/>
      <c r="Y66" s="156"/>
    </row>
    <row r="67" spans="1:25" x14ac:dyDescent="0.2">
      <c r="A67" s="424" t="s">
        <v>412</v>
      </c>
    </row>
    <row r="68" spans="1:25" x14ac:dyDescent="0.2">
      <c r="A68" s="180" t="s">
        <v>631</v>
      </c>
    </row>
    <row r="69" spans="1:25" ht="2.65" customHeight="1" x14ac:dyDescent="0.2">
      <c r="A69" s="18"/>
    </row>
    <row r="70" spans="1:25" x14ac:dyDescent="0.2">
      <c r="A70" s="18" t="s">
        <v>419</v>
      </c>
    </row>
  </sheetData>
  <mergeCells count="36">
    <mergeCell ref="X6:Y6"/>
    <mergeCell ref="A6:C6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V6:W6"/>
    <mergeCell ref="X7:Y7"/>
    <mergeCell ref="A7:C7"/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8:Y8"/>
    <mergeCell ref="A8:C8"/>
    <mergeCell ref="D8:E8"/>
    <mergeCell ref="F8:G8"/>
    <mergeCell ref="H8:I8"/>
    <mergeCell ref="J8:K8"/>
    <mergeCell ref="L8:M8"/>
    <mergeCell ref="N8:O8"/>
    <mergeCell ref="P8:Q8"/>
    <mergeCell ref="R8:S8"/>
    <mergeCell ref="T8:U8"/>
    <mergeCell ref="V8:W8"/>
  </mergeCells>
  <pageMargins left="0.47244094488188981" right="0.47244094488188981" top="0.47244094488188981" bottom="0.47244094488188981" header="0.31496062992125984" footer="0.31496062992125984"/>
  <pageSetup paperSize="9" scale="9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pageSetUpPr fitToPage="1"/>
  </sheetPr>
  <dimension ref="A1:IV71"/>
  <sheetViews>
    <sheetView topLeftCell="A25" zoomScaleNormal="100" workbookViewId="0"/>
  </sheetViews>
  <sheetFormatPr defaultColWidth="9.7109375" defaultRowHeight="11.25" x14ac:dyDescent="0.2"/>
  <cols>
    <col min="1" max="2" width="6.42578125" style="156" customWidth="1"/>
    <col min="3" max="3" width="1.5703125" style="156" customWidth="1"/>
    <col min="4" max="4" width="6.7109375" style="156" customWidth="1"/>
    <col min="5" max="5" width="0.85546875" style="156" customWidth="1"/>
    <col min="6" max="6" width="6.7109375" style="162" customWidth="1"/>
    <col min="7" max="7" width="0.85546875" style="162" customWidth="1"/>
    <col min="8" max="8" width="6.7109375" style="156" customWidth="1"/>
    <col min="9" max="9" width="0.85546875" style="156" customWidth="1"/>
    <col min="10" max="10" width="6.7109375" style="162" customWidth="1"/>
    <col min="11" max="11" width="0.85546875" style="162" customWidth="1"/>
    <col min="12" max="12" width="8" style="156" customWidth="1"/>
    <col min="13" max="13" width="0.85546875" style="156" customWidth="1"/>
    <col min="14" max="14" width="6.7109375" style="156" customWidth="1"/>
    <col min="15" max="15" width="0.85546875" style="156" customWidth="1"/>
    <col min="16" max="16" width="7" style="162" customWidth="1"/>
    <col min="17" max="17" width="0.85546875" style="162" customWidth="1"/>
    <col min="18" max="18" width="6.7109375" style="156" customWidth="1"/>
    <col min="19" max="19" width="0.85546875" style="156" customWidth="1"/>
    <col min="20" max="20" width="6.7109375" style="162" customWidth="1"/>
    <col min="21" max="21" width="0.85546875" style="162" customWidth="1"/>
    <col min="22" max="22" width="7" style="156" customWidth="1"/>
    <col min="23" max="23" width="0.85546875" style="156" customWidth="1"/>
    <col min="24" max="24" width="8" style="156" customWidth="1"/>
    <col min="25" max="25" width="0.85546875" style="156" customWidth="1"/>
    <col min="26" max="256" width="9.7109375" style="160"/>
    <col min="257" max="258" width="6.42578125" style="160" customWidth="1"/>
    <col min="259" max="259" width="1.140625" style="160" customWidth="1"/>
    <col min="260" max="260" width="6.7109375" style="160" customWidth="1"/>
    <col min="261" max="261" width="0.85546875" style="160" customWidth="1"/>
    <col min="262" max="262" width="6.7109375" style="160" customWidth="1"/>
    <col min="263" max="263" width="0.85546875" style="160" customWidth="1"/>
    <col min="264" max="264" width="6.7109375" style="160" customWidth="1"/>
    <col min="265" max="265" width="0.85546875" style="160" customWidth="1"/>
    <col min="266" max="266" width="6.7109375" style="160" customWidth="1"/>
    <col min="267" max="267" width="0.85546875" style="160" customWidth="1"/>
    <col min="268" max="268" width="8" style="160" customWidth="1"/>
    <col min="269" max="269" width="0.85546875" style="160" customWidth="1"/>
    <col min="270" max="270" width="6.7109375" style="160" customWidth="1"/>
    <col min="271" max="271" width="0.85546875" style="160" customWidth="1"/>
    <col min="272" max="272" width="7" style="160" customWidth="1"/>
    <col min="273" max="273" width="0.85546875" style="160" customWidth="1"/>
    <col min="274" max="274" width="6.7109375" style="160" customWidth="1"/>
    <col min="275" max="275" width="0.85546875" style="160" customWidth="1"/>
    <col min="276" max="276" width="6.7109375" style="160" customWidth="1"/>
    <col min="277" max="277" width="0.85546875" style="160" customWidth="1"/>
    <col min="278" max="278" width="7" style="160" customWidth="1"/>
    <col min="279" max="279" width="0.85546875" style="160" customWidth="1"/>
    <col min="280" max="280" width="8" style="160" customWidth="1"/>
    <col min="281" max="281" width="0.85546875" style="160" customWidth="1"/>
    <col min="282" max="512" width="9.7109375" style="160"/>
    <col min="513" max="514" width="6.42578125" style="160" customWidth="1"/>
    <col min="515" max="515" width="1.140625" style="160" customWidth="1"/>
    <col min="516" max="516" width="6.7109375" style="160" customWidth="1"/>
    <col min="517" max="517" width="0.85546875" style="160" customWidth="1"/>
    <col min="518" max="518" width="6.7109375" style="160" customWidth="1"/>
    <col min="519" max="519" width="0.85546875" style="160" customWidth="1"/>
    <col min="520" max="520" width="6.7109375" style="160" customWidth="1"/>
    <col min="521" max="521" width="0.85546875" style="160" customWidth="1"/>
    <col min="522" max="522" width="6.7109375" style="160" customWidth="1"/>
    <col min="523" max="523" width="0.85546875" style="160" customWidth="1"/>
    <col min="524" max="524" width="8" style="160" customWidth="1"/>
    <col min="525" max="525" width="0.85546875" style="160" customWidth="1"/>
    <col min="526" max="526" width="6.7109375" style="160" customWidth="1"/>
    <col min="527" max="527" width="0.85546875" style="160" customWidth="1"/>
    <col min="528" max="528" width="7" style="160" customWidth="1"/>
    <col min="529" max="529" width="0.85546875" style="160" customWidth="1"/>
    <col min="530" max="530" width="6.7109375" style="160" customWidth="1"/>
    <col min="531" max="531" width="0.85546875" style="160" customWidth="1"/>
    <col min="532" max="532" width="6.7109375" style="160" customWidth="1"/>
    <col min="533" max="533" width="0.85546875" style="160" customWidth="1"/>
    <col min="534" max="534" width="7" style="160" customWidth="1"/>
    <col min="535" max="535" width="0.85546875" style="160" customWidth="1"/>
    <col min="536" max="536" width="8" style="160" customWidth="1"/>
    <col min="537" max="537" width="0.85546875" style="160" customWidth="1"/>
    <col min="538" max="768" width="9.7109375" style="160"/>
    <col min="769" max="770" width="6.42578125" style="160" customWidth="1"/>
    <col min="771" max="771" width="1.140625" style="160" customWidth="1"/>
    <col min="772" max="772" width="6.7109375" style="160" customWidth="1"/>
    <col min="773" max="773" width="0.85546875" style="160" customWidth="1"/>
    <col min="774" max="774" width="6.7109375" style="160" customWidth="1"/>
    <col min="775" max="775" width="0.85546875" style="160" customWidth="1"/>
    <col min="776" max="776" width="6.7109375" style="160" customWidth="1"/>
    <col min="777" max="777" width="0.85546875" style="160" customWidth="1"/>
    <col min="778" max="778" width="6.7109375" style="160" customWidth="1"/>
    <col min="779" max="779" width="0.85546875" style="160" customWidth="1"/>
    <col min="780" max="780" width="8" style="160" customWidth="1"/>
    <col min="781" max="781" width="0.85546875" style="160" customWidth="1"/>
    <col min="782" max="782" width="6.7109375" style="160" customWidth="1"/>
    <col min="783" max="783" width="0.85546875" style="160" customWidth="1"/>
    <col min="784" max="784" width="7" style="160" customWidth="1"/>
    <col min="785" max="785" width="0.85546875" style="160" customWidth="1"/>
    <col min="786" max="786" width="6.7109375" style="160" customWidth="1"/>
    <col min="787" max="787" width="0.85546875" style="160" customWidth="1"/>
    <col min="788" max="788" width="6.7109375" style="160" customWidth="1"/>
    <col min="789" max="789" width="0.85546875" style="160" customWidth="1"/>
    <col min="790" max="790" width="7" style="160" customWidth="1"/>
    <col min="791" max="791" width="0.85546875" style="160" customWidth="1"/>
    <col min="792" max="792" width="8" style="160" customWidth="1"/>
    <col min="793" max="793" width="0.85546875" style="160" customWidth="1"/>
    <col min="794" max="1024" width="9.7109375" style="160"/>
    <col min="1025" max="1026" width="6.42578125" style="160" customWidth="1"/>
    <col min="1027" max="1027" width="1.140625" style="160" customWidth="1"/>
    <col min="1028" max="1028" width="6.7109375" style="160" customWidth="1"/>
    <col min="1029" max="1029" width="0.85546875" style="160" customWidth="1"/>
    <col min="1030" max="1030" width="6.7109375" style="160" customWidth="1"/>
    <col min="1031" max="1031" width="0.85546875" style="160" customWidth="1"/>
    <col min="1032" max="1032" width="6.7109375" style="160" customWidth="1"/>
    <col min="1033" max="1033" width="0.85546875" style="160" customWidth="1"/>
    <col min="1034" max="1034" width="6.7109375" style="160" customWidth="1"/>
    <col min="1035" max="1035" width="0.85546875" style="160" customWidth="1"/>
    <col min="1036" max="1036" width="8" style="160" customWidth="1"/>
    <col min="1037" max="1037" width="0.85546875" style="160" customWidth="1"/>
    <col min="1038" max="1038" width="6.7109375" style="160" customWidth="1"/>
    <col min="1039" max="1039" width="0.85546875" style="160" customWidth="1"/>
    <col min="1040" max="1040" width="7" style="160" customWidth="1"/>
    <col min="1041" max="1041" width="0.85546875" style="160" customWidth="1"/>
    <col min="1042" max="1042" width="6.7109375" style="160" customWidth="1"/>
    <col min="1043" max="1043" width="0.85546875" style="160" customWidth="1"/>
    <col min="1044" max="1044" width="6.7109375" style="160" customWidth="1"/>
    <col min="1045" max="1045" width="0.85546875" style="160" customWidth="1"/>
    <col min="1046" max="1046" width="7" style="160" customWidth="1"/>
    <col min="1047" max="1047" width="0.85546875" style="160" customWidth="1"/>
    <col min="1048" max="1048" width="8" style="160" customWidth="1"/>
    <col min="1049" max="1049" width="0.85546875" style="160" customWidth="1"/>
    <col min="1050" max="1280" width="9.7109375" style="160"/>
    <col min="1281" max="1282" width="6.42578125" style="160" customWidth="1"/>
    <col min="1283" max="1283" width="1.140625" style="160" customWidth="1"/>
    <col min="1284" max="1284" width="6.7109375" style="160" customWidth="1"/>
    <col min="1285" max="1285" width="0.85546875" style="160" customWidth="1"/>
    <col min="1286" max="1286" width="6.7109375" style="160" customWidth="1"/>
    <col min="1287" max="1287" width="0.85546875" style="160" customWidth="1"/>
    <col min="1288" max="1288" width="6.7109375" style="160" customWidth="1"/>
    <col min="1289" max="1289" width="0.85546875" style="160" customWidth="1"/>
    <col min="1290" max="1290" width="6.7109375" style="160" customWidth="1"/>
    <col min="1291" max="1291" width="0.85546875" style="160" customWidth="1"/>
    <col min="1292" max="1292" width="8" style="160" customWidth="1"/>
    <col min="1293" max="1293" width="0.85546875" style="160" customWidth="1"/>
    <col min="1294" max="1294" width="6.7109375" style="160" customWidth="1"/>
    <col min="1295" max="1295" width="0.85546875" style="160" customWidth="1"/>
    <col min="1296" max="1296" width="7" style="160" customWidth="1"/>
    <col min="1297" max="1297" width="0.85546875" style="160" customWidth="1"/>
    <col min="1298" max="1298" width="6.7109375" style="160" customWidth="1"/>
    <col min="1299" max="1299" width="0.85546875" style="160" customWidth="1"/>
    <col min="1300" max="1300" width="6.7109375" style="160" customWidth="1"/>
    <col min="1301" max="1301" width="0.85546875" style="160" customWidth="1"/>
    <col min="1302" max="1302" width="7" style="160" customWidth="1"/>
    <col min="1303" max="1303" width="0.85546875" style="160" customWidth="1"/>
    <col min="1304" max="1304" width="8" style="160" customWidth="1"/>
    <col min="1305" max="1305" width="0.85546875" style="160" customWidth="1"/>
    <col min="1306" max="1536" width="9.7109375" style="160"/>
    <col min="1537" max="1538" width="6.42578125" style="160" customWidth="1"/>
    <col min="1539" max="1539" width="1.140625" style="160" customWidth="1"/>
    <col min="1540" max="1540" width="6.7109375" style="160" customWidth="1"/>
    <col min="1541" max="1541" width="0.85546875" style="160" customWidth="1"/>
    <col min="1542" max="1542" width="6.7109375" style="160" customWidth="1"/>
    <col min="1543" max="1543" width="0.85546875" style="160" customWidth="1"/>
    <col min="1544" max="1544" width="6.7109375" style="160" customWidth="1"/>
    <col min="1545" max="1545" width="0.85546875" style="160" customWidth="1"/>
    <col min="1546" max="1546" width="6.7109375" style="160" customWidth="1"/>
    <col min="1547" max="1547" width="0.85546875" style="160" customWidth="1"/>
    <col min="1548" max="1548" width="8" style="160" customWidth="1"/>
    <col min="1549" max="1549" width="0.85546875" style="160" customWidth="1"/>
    <col min="1550" max="1550" width="6.7109375" style="160" customWidth="1"/>
    <col min="1551" max="1551" width="0.85546875" style="160" customWidth="1"/>
    <col min="1552" max="1552" width="7" style="160" customWidth="1"/>
    <col min="1553" max="1553" width="0.85546875" style="160" customWidth="1"/>
    <col min="1554" max="1554" width="6.7109375" style="160" customWidth="1"/>
    <col min="1555" max="1555" width="0.85546875" style="160" customWidth="1"/>
    <col min="1556" max="1556" width="6.7109375" style="160" customWidth="1"/>
    <col min="1557" max="1557" width="0.85546875" style="160" customWidth="1"/>
    <col min="1558" max="1558" width="7" style="160" customWidth="1"/>
    <col min="1559" max="1559" width="0.85546875" style="160" customWidth="1"/>
    <col min="1560" max="1560" width="8" style="160" customWidth="1"/>
    <col min="1561" max="1561" width="0.85546875" style="160" customWidth="1"/>
    <col min="1562" max="1792" width="9.7109375" style="160"/>
    <col min="1793" max="1794" width="6.42578125" style="160" customWidth="1"/>
    <col min="1795" max="1795" width="1.140625" style="160" customWidth="1"/>
    <col min="1796" max="1796" width="6.7109375" style="160" customWidth="1"/>
    <col min="1797" max="1797" width="0.85546875" style="160" customWidth="1"/>
    <col min="1798" max="1798" width="6.7109375" style="160" customWidth="1"/>
    <col min="1799" max="1799" width="0.85546875" style="160" customWidth="1"/>
    <col min="1800" max="1800" width="6.7109375" style="160" customWidth="1"/>
    <col min="1801" max="1801" width="0.85546875" style="160" customWidth="1"/>
    <col min="1802" max="1802" width="6.7109375" style="160" customWidth="1"/>
    <col min="1803" max="1803" width="0.85546875" style="160" customWidth="1"/>
    <col min="1804" max="1804" width="8" style="160" customWidth="1"/>
    <col min="1805" max="1805" width="0.85546875" style="160" customWidth="1"/>
    <col min="1806" max="1806" width="6.7109375" style="160" customWidth="1"/>
    <col min="1807" max="1807" width="0.85546875" style="160" customWidth="1"/>
    <col min="1808" max="1808" width="7" style="160" customWidth="1"/>
    <col min="1809" max="1809" width="0.85546875" style="160" customWidth="1"/>
    <col min="1810" max="1810" width="6.7109375" style="160" customWidth="1"/>
    <col min="1811" max="1811" width="0.85546875" style="160" customWidth="1"/>
    <col min="1812" max="1812" width="6.7109375" style="160" customWidth="1"/>
    <col min="1813" max="1813" width="0.85546875" style="160" customWidth="1"/>
    <col min="1814" max="1814" width="7" style="160" customWidth="1"/>
    <col min="1815" max="1815" width="0.85546875" style="160" customWidth="1"/>
    <col min="1816" max="1816" width="8" style="160" customWidth="1"/>
    <col min="1817" max="1817" width="0.85546875" style="160" customWidth="1"/>
    <col min="1818" max="2048" width="9.7109375" style="160"/>
    <col min="2049" max="2050" width="6.42578125" style="160" customWidth="1"/>
    <col min="2051" max="2051" width="1.140625" style="160" customWidth="1"/>
    <col min="2052" max="2052" width="6.7109375" style="160" customWidth="1"/>
    <col min="2053" max="2053" width="0.85546875" style="160" customWidth="1"/>
    <col min="2054" max="2054" width="6.7109375" style="160" customWidth="1"/>
    <col min="2055" max="2055" width="0.85546875" style="160" customWidth="1"/>
    <col min="2056" max="2056" width="6.7109375" style="160" customWidth="1"/>
    <col min="2057" max="2057" width="0.85546875" style="160" customWidth="1"/>
    <col min="2058" max="2058" width="6.7109375" style="160" customWidth="1"/>
    <col min="2059" max="2059" width="0.85546875" style="160" customWidth="1"/>
    <col min="2060" max="2060" width="8" style="160" customWidth="1"/>
    <col min="2061" max="2061" width="0.85546875" style="160" customWidth="1"/>
    <col min="2062" max="2062" width="6.7109375" style="160" customWidth="1"/>
    <col min="2063" max="2063" width="0.85546875" style="160" customWidth="1"/>
    <col min="2064" max="2064" width="7" style="160" customWidth="1"/>
    <col min="2065" max="2065" width="0.85546875" style="160" customWidth="1"/>
    <col min="2066" max="2066" width="6.7109375" style="160" customWidth="1"/>
    <col min="2067" max="2067" width="0.85546875" style="160" customWidth="1"/>
    <col min="2068" max="2068" width="6.7109375" style="160" customWidth="1"/>
    <col min="2069" max="2069" width="0.85546875" style="160" customWidth="1"/>
    <col min="2070" max="2070" width="7" style="160" customWidth="1"/>
    <col min="2071" max="2071" width="0.85546875" style="160" customWidth="1"/>
    <col min="2072" max="2072" width="8" style="160" customWidth="1"/>
    <col min="2073" max="2073" width="0.85546875" style="160" customWidth="1"/>
    <col min="2074" max="2304" width="9.7109375" style="160"/>
    <col min="2305" max="2306" width="6.42578125" style="160" customWidth="1"/>
    <col min="2307" max="2307" width="1.140625" style="160" customWidth="1"/>
    <col min="2308" max="2308" width="6.7109375" style="160" customWidth="1"/>
    <col min="2309" max="2309" width="0.85546875" style="160" customWidth="1"/>
    <col min="2310" max="2310" width="6.7109375" style="160" customWidth="1"/>
    <col min="2311" max="2311" width="0.85546875" style="160" customWidth="1"/>
    <col min="2312" max="2312" width="6.7109375" style="160" customWidth="1"/>
    <col min="2313" max="2313" width="0.85546875" style="160" customWidth="1"/>
    <col min="2314" max="2314" width="6.7109375" style="160" customWidth="1"/>
    <col min="2315" max="2315" width="0.85546875" style="160" customWidth="1"/>
    <col min="2316" max="2316" width="8" style="160" customWidth="1"/>
    <col min="2317" max="2317" width="0.85546875" style="160" customWidth="1"/>
    <col min="2318" max="2318" width="6.7109375" style="160" customWidth="1"/>
    <col min="2319" max="2319" width="0.85546875" style="160" customWidth="1"/>
    <col min="2320" max="2320" width="7" style="160" customWidth="1"/>
    <col min="2321" max="2321" width="0.85546875" style="160" customWidth="1"/>
    <col min="2322" max="2322" width="6.7109375" style="160" customWidth="1"/>
    <col min="2323" max="2323" width="0.85546875" style="160" customWidth="1"/>
    <col min="2324" max="2324" width="6.7109375" style="160" customWidth="1"/>
    <col min="2325" max="2325" width="0.85546875" style="160" customWidth="1"/>
    <col min="2326" max="2326" width="7" style="160" customWidth="1"/>
    <col min="2327" max="2327" width="0.85546875" style="160" customWidth="1"/>
    <col min="2328" max="2328" width="8" style="160" customWidth="1"/>
    <col min="2329" max="2329" width="0.85546875" style="160" customWidth="1"/>
    <col min="2330" max="2560" width="9.7109375" style="160"/>
    <col min="2561" max="2562" width="6.42578125" style="160" customWidth="1"/>
    <col min="2563" max="2563" width="1.140625" style="160" customWidth="1"/>
    <col min="2564" max="2564" width="6.7109375" style="160" customWidth="1"/>
    <col min="2565" max="2565" width="0.85546875" style="160" customWidth="1"/>
    <col min="2566" max="2566" width="6.7109375" style="160" customWidth="1"/>
    <col min="2567" max="2567" width="0.85546875" style="160" customWidth="1"/>
    <col min="2568" max="2568" width="6.7109375" style="160" customWidth="1"/>
    <col min="2569" max="2569" width="0.85546875" style="160" customWidth="1"/>
    <col min="2570" max="2570" width="6.7109375" style="160" customWidth="1"/>
    <col min="2571" max="2571" width="0.85546875" style="160" customWidth="1"/>
    <col min="2572" max="2572" width="8" style="160" customWidth="1"/>
    <col min="2573" max="2573" width="0.85546875" style="160" customWidth="1"/>
    <col min="2574" max="2574" width="6.7109375" style="160" customWidth="1"/>
    <col min="2575" max="2575" width="0.85546875" style="160" customWidth="1"/>
    <col min="2576" max="2576" width="7" style="160" customWidth="1"/>
    <col min="2577" max="2577" width="0.85546875" style="160" customWidth="1"/>
    <col min="2578" max="2578" width="6.7109375" style="160" customWidth="1"/>
    <col min="2579" max="2579" width="0.85546875" style="160" customWidth="1"/>
    <col min="2580" max="2580" width="6.7109375" style="160" customWidth="1"/>
    <col min="2581" max="2581" width="0.85546875" style="160" customWidth="1"/>
    <col min="2582" max="2582" width="7" style="160" customWidth="1"/>
    <col min="2583" max="2583" width="0.85546875" style="160" customWidth="1"/>
    <col min="2584" max="2584" width="8" style="160" customWidth="1"/>
    <col min="2585" max="2585" width="0.85546875" style="160" customWidth="1"/>
    <col min="2586" max="2816" width="9.7109375" style="160"/>
    <col min="2817" max="2818" width="6.42578125" style="160" customWidth="1"/>
    <col min="2819" max="2819" width="1.140625" style="160" customWidth="1"/>
    <col min="2820" max="2820" width="6.7109375" style="160" customWidth="1"/>
    <col min="2821" max="2821" width="0.85546875" style="160" customWidth="1"/>
    <col min="2822" max="2822" width="6.7109375" style="160" customWidth="1"/>
    <col min="2823" max="2823" width="0.85546875" style="160" customWidth="1"/>
    <col min="2824" max="2824" width="6.7109375" style="160" customWidth="1"/>
    <col min="2825" max="2825" width="0.85546875" style="160" customWidth="1"/>
    <col min="2826" max="2826" width="6.7109375" style="160" customWidth="1"/>
    <col min="2827" max="2827" width="0.85546875" style="160" customWidth="1"/>
    <col min="2828" max="2828" width="8" style="160" customWidth="1"/>
    <col min="2829" max="2829" width="0.85546875" style="160" customWidth="1"/>
    <col min="2830" max="2830" width="6.7109375" style="160" customWidth="1"/>
    <col min="2831" max="2831" width="0.85546875" style="160" customWidth="1"/>
    <col min="2832" max="2832" width="7" style="160" customWidth="1"/>
    <col min="2833" max="2833" width="0.85546875" style="160" customWidth="1"/>
    <col min="2834" max="2834" width="6.7109375" style="160" customWidth="1"/>
    <col min="2835" max="2835" width="0.85546875" style="160" customWidth="1"/>
    <col min="2836" max="2836" width="6.7109375" style="160" customWidth="1"/>
    <col min="2837" max="2837" width="0.85546875" style="160" customWidth="1"/>
    <col min="2838" max="2838" width="7" style="160" customWidth="1"/>
    <col min="2839" max="2839" width="0.85546875" style="160" customWidth="1"/>
    <col min="2840" max="2840" width="8" style="160" customWidth="1"/>
    <col min="2841" max="2841" width="0.85546875" style="160" customWidth="1"/>
    <col min="2842" max="3072" width="9.7109375" style="160"/>
    <col min="3073" max="3074" width="6.42578125" style="160" customWidth="1"/>
    <col min="3075" max="3075" width="1.140625" style="160" customWidth="1"/>
    <col min="3076" max="3076" width="6.7109375" style="160" customWidth="1"/>
    <col min="3077" max="3077" width="0.85546875" style="160" customWidth="1"/>
    <col min="3078" max="3078" width="6.7109375" style="160" customWidth="1"/>
    <col min="3079" max="3079" width="0.85546875" style="160" customWidth="1"/>
    <col min="3080" max="3080" width="6.7109375" style="160" customWidth="1"/>
    <col min="3081" max="3081" width="0.85546875" style="160" customWidth="1"/>
    <col min="3082" max="3082" width="6.7109375" style="160" customWidth="1"/>
    <col min="3083" max="3083" width="0.85546875" style="160" customWidth="1"/>
    <col min="3084" max="3084" width="8" style="160" customWidth="1"/>
    <col min="3085" max="3085" width="0.85546875" style="160" customWidth="1"/>
    <col min="3086" max="3086" width="6.7109375" style="160" customWidth="1"/>
    <col min="3087" max="3087" width="0.85546875" style="160" customWidth="1"/>
    <col min="3088" max="3088" width="7" style="160" customWidth="1"/>
    <col min="3089" max="3089" width="0.85546875" style="160" customWidth="1"/>
    <col min="3090" max="3090" width="6.7109375" style="160" customWidth="1"/>
    <col min="3091" max="3091" width="0.85546875" style="160" customWidth="1"/>
    <col min="3092" max="3092" width="6.7109375" style="160" customWidth="1"/>
    <col min="3093" max="3093" width="0.85546875" style="160" customWidth="1"/>
    <col min="3094" max="3094" width="7" style="160" customWidth="1"/>
    <col min="3095" max="3095" width="0.85546875" style="160" customWidth="1"/>
    <col min="3096" max="3096" width="8" style="160" customWidth="1"/>
    <col min="3097" max="3097" width="0.85546875" style="160" customWidth="1"/>
    <col min="3098" max="3328" width="9.7109375" style="160"/>
    <col min="3329" max="3330" width="6.42578125" style="160" customWidth="1"/>
    <col min="3331" max="3331" width="1.140625" style="160" customWidth="1"/>
    <col min="3332" max="3332" width="6.7109375" style="160" customWidth="1"/>
    <col min="3333" max="3333" width="0.85546875" style="160" customWidth="1"/>
    <col min="3334" max="3334" width="6.7109375" style="160" customWidth="1"/>
    <col min="3335" max="3335" width="0.85546875" style="160" customWidth="1"/>
    <col min="3336" max="3336" width="6.7109375" style="160" customWidth="1"/>
    <col min="3337" max="3337" width="0.85546875" style="160" customWidth="1"/>
    <col min="3338" max="3338" width="6.7109375" style="160" customWidth="1"/>
    <col min="3339" max="3339" width="0.85546875" style="160" customWidth="1"/>
    <col min="3340" max="3340" width="8" style="160" customWidth="1"/>
    <col min="3341" max="3341" width="0.85546875" style="160" customWidth="1"/>
    <col min="3342" max="3342" width="6.7109375" style="160" customWidth="1"/>
    <col min="3343" max="3343" width="0.85546875" style="160" customWidth="1"/>
    <col min="3344" max="3344" width="7" style="160" customWidth="1"/>
    <col min="3345" max="3345" width="0.85546875" style="160" customWidth="1"/>
    <col min="3346" max="3346" width="6.7109375" style="160" customWidth="1"/>
    <col min="3347" max="3347" width="0.85546875" style="160" customWidth="1"/>
    <col min="3348" max="3348" width="6.7109375" style="160" customWidth="1"/>
    <col min="3349" max="3349" width="0.85546875" style="160" customWidth="1"/>
    <col min="3350" max="3350" width="7" style="160" customWidth="1"/>
    <col min="3351" max="3351" width="0.85546875" style="160" customWidth="1"/>
    <col min="3352" max="3352" width="8" style="160" customWidth="1"/>
    <col min="3353" max="3353" width="0.85546875" style="160" customWidth="1"/>
    <col min="3354" max="3584" width="9.7109375" style="160"/>
    <col min="3585" max="3586" width="6.42578125" style="160" customWidth="1"/>
    <col min="3587" max="3587" width="1.140625" style="160" customWidth="1"/>
    <col min="3588" max="3588" width="6.7109375" style="160" customWidth="1"/>
    <col min="3589" max="3589" width="0.85546875" style="160" customWidth="1"/>
    <col min="3590" max="3590" width="6.7109375" style="160" customWidth="1"/>
    <col min="3591" max="3591" width="0.85546875" style="160" customWidth="1"/>
    <col min="3592" max="3592" width="6.7109375" style="160" customWidth="1"/>
    <col min="3593" max="3593" width="0.85546875" style="160" customWidth="1"/>
    <col min="3594" max="3594" width="6.7109375" style="160" customWidth="1"/>
    <col min="3595" max="3595" width="0.85546875" style="160" customWidth="1"/>
    <col min="3596" max="3596" width="8" style="160" customWidth="1"/>
    <col min="3597" max="3597" width="0.85546875" style="160" customWidth="1"/>
    <col min="3598" max="3598" width="6.7109375" style="160" customWidth="1"/>
    <col min="3599" max="3599" width="0.85546875" style="160" customWidth="1"/>
    <col min="3600" max="3600" width="7" style="160" customWidth="1"/>
    <col min="3601" max="3601" width="0.85546875" style="160" customWidth="1"/>
    <col min="3602" max="3602" width="6.7109375" style="160" customWidth="1"/>
    <col min="3603" max="3603" width="0.85546875" style="160" customWidth="1"/>
    <col min="3604" max="3604" width="6.7109375" style="160" customWidth="1"/>
    <col min="3605" max="3605" width="0.85546875" style="160" customWidth="1"/>
    <col min="3606" max="3606" width="7" style="160" customWidth="1"/>
    <col min="3607" max="3607" width="0.85546875" style="160" customWidth="1"/>
    <col min="3608" max="3608" width="8" style="160" customWidth="1"/>
    <col min="3609" max="3609" width="0.85546875" style="160" customWidth="1"/>
    <col min="3610" max="3840" width="9.7109375" style="160"/>
    <col min="3841" max="3842" width="6.42578125" style="160" customWidth="1"/>
    <col min="3843" max="3843" width="1.140625" style="160" customWidth="1"/>
    <col min="3844" max="3844" width="6.7109375" style="160" customWidth="1"/>
    <col min="3845" max="3845" width="0.85546875" style="160" customWidth="1"/>
    <col min="3846" max="3846" width="6.7109375" style="160" customWidth="1"/>
    <col min="3847" max="3847" width="0.85546875" style="160" customWidth="1"/>
    <col min="3848" max="3848" width="6.7109375" style="160" customWidth="1"/>
    <col min="3849" max="3849" width="0.85546875" style="160" customWidth="1"/>
    <col min="3850" max="3850" width="6.7109375" style="160" customWidth="1"/>
    <col min="3851" max="3851" width="0.85546875" style="160" customWidth="1"/>
    <col min="3852" max="3852" width="8" style="160" customWidth="1"/>
    <col min="3853" max="3853" width="0.85546875" style="160" customWidth="1"/>
    <col min="3854" max="3854" width="6.7109375" style="160" customWidth="1"/>
    <col min="3855" max="3855" width="0.85546875" style="160" customWidth="1"/>
    <col min="3856" max="3856" width="7" style="160" customWidth="1"/>
    <col min="3857" max="3857" width="0.85546875" style="160" customWidth="1"/>
    <col min="3858" max="3858" width="6.7109375" style="160" customWidth="1"/>
    <col min="3859" max="3859" width="0.85546875" style="160" customWidth="1"/>
    <col min="3860" max="3860" width="6.7109375" style="160" customWidth="1"/>
    <col min="3861" max="3861" width="0.85546875" style="160" customWidth="1"/>
    <col min="3862" max="3862" width="7" style="160" customWidth="1"/>
    <col min="3863" max="3863" width="0.85546875" style="160" customWidth="1"/>
    <col min="3864" max="3864" width="8" style="160" customWidth="1"/>
    <col min="3865" max="3865" width="0.85546875" style="160" customWidth="1"/>
    <col min="3866" max="4096" width="9.7109375" style="160"/>
    <col min="4097" max="4098" width="6.42578125" style="160" customWidth="1"/>
    <col min="4099" max="4099" width="1.140625" style="160" customWidth="1"/>
    <col min="4100" max="4100" width="6.7109375" style="160" customWidth="1"/>
    <col min="4101" max="4101" width="0.85546875" style="160" customWidth="1"/>
    <col min="4102" max="4102" width="6.7109375" style="160" customWidth="1"/>
    <col min="4103" max="4103" width="0.85546875" style="160" customWidth="1"/>
    <col min="4104" max="4104" width="6.7109375" style="160" customWidth="1"/>
    <col min="4105" max="4105" width="0.85546875" style="160" customWidth="1"/>
    <col min="4106" max="4106" width="6.7109375" style="160" customWidth="1"/>
    <col min="4107" max="4107" width="0.85546875" style="160" customWidth="1"/>
    <col min="4108" max="4108" width="8" style="160" customWidth="1"/>
    <col min="4109" max="4109" width="0.85546875" style="160" customWidth="1"/>
    <col min="4110" max="4110" width="6.7109375" style="160" customWidth="1"/>
    <col min="4111" max="4111" width="0.85546875" style="160" customWidth="1"/>
    <col min="4112" max="4112" width="7" style="160" customWidth="1"/>
    <col min="4113" max="4113" width="0.85546875" style="160" customWidth="1"/>
    <col min="4114" max="4114" width="6.7109375" style="160" customWidth="1"/>
    <col min="4115" max="4115" width="0.85546875" style="160" customWidth="1"/>
    <col min="4116" max="4116" width="6.7109375" style="160" customWidth="1"/>
    <col min="4117" max="4117" width="0.85546875" style="160" customWidth="1"/>
    <col min="4118" max="4118" width="7" style="160" customWidth="1"/>
    <col min="4119" max="4119" width="0.85546875" style="160" customWidth="1"/>
    <col min="4120" max="4120" width="8" style="160" customWidth="1"/>
    <col min="4121" max="4121" width="0.85546875" style="160" customWidth="1"/>
    <col min="4122" max="4352" width="9.7109375" style="160"/>
    <col min="4353" max="4354" width="6.42578125" style="160" customWidth="1"/>
    <col min="4355" max="4355" width="1.140625" style="160" customWidth="1"/>
    <col min="4356" max="4356" width="6.7109375" style="160" customWidth="1"/>
    <col min="4357" max="4357" width="0.85546875" style="160" customWidth="1"/>
    <col min="4358" max="4358" width="6.7109375" style="160" customWidth="1"/>
    <col min="4359" max="4359" width="0.85546875" style="160" customWidth="1"/>
    <col min="4360" max="4360" width="6.7109375" style="160" customWidth="1"/>
    <col min="4361" max="4361" width="0.85546875" style="160" customWidth="1"/>
    <col min="4362" max="4362" width="6.7109375" style="160" customWidth="1"/>
    <col min="4363" max="4363" width="0.85546875" style="160" customWidth="1"/>
    <col min="4364" max="4364" width="8" style="160" customWidth="1"/>
    <col min="4365" max="4365" width="0.85546875" style="160" customWidth="1"/>
    <col min="4366" max="4366" width="6.7109375" style="160" customWidth="1"/>
    <col min="4367" max="4367" width="0.85546875" style="160" customWidth="1"/>
    <col min="4368" max="4368" width="7" style="160" customWidth="1"/>
    <col min="4369" max="4369" width="0.85546875" style="160" customWidth="1"/>
    <col min="4370" max="4370" width="6.7109375" style="160" customWidth="1"/>
    <col min="4371" max="4371" width="0.85546875" style="160" customWidth="1"/>
    <col min="4372" max="4372" width="6.7109375" style="160" customWidth="1"/>
    <col min="4373" max="4373" width="0.85546875" style="160" customWidth="1"/>
    <col min="4374" max="4374" width="7" style="160" customWidth="1"/>
    <col min="4375" max="4375" width="0.85546875" style="160" customWidth="1"/>
    <col min="4376" max="4376" width="8" style="160" customWidth="1"/>
    <col min="4377" max="4377" width="0.85546875" style="160" customWidth="1"/>
    <col min="4378" max="4608" width="9.7109375" style="160"/>
    <col min="4609" max="4610" width="6.42578125" style="160" customWidth="1"/>
    <col min="4611" max="4611" width="1.140625" style="160" customWidth="1"/>
    <col min="4612" max="4612" width="6.7109375" style="160" customWidth="1"/>
    <col min="4613" max="4613" width="0.85546875" style="160" customWidth="1"/>
    <col min="4614" max="4614" width="6.7109375" style="160" customWidth="1"/>
    <col min="4615" max="4615" width="0.85546875" style="160" customWidth="1"/>
    <col min="4616" max="4616" width="6.7109375" style="160" customWidth="1"/>
    <col min="4617" max="4617" width="0.85546875" style="160" customWidth="1"/>
    <col min="4618" max="4618" width="6.7109375" style="160" customWidth="1"/>
    <col min="4619" max="4619" width="0.85546875" style="160" customWidth="1"/>
    <col min="4620" max="4620" width="8" style="160" customWidth="1"/>
    <col min="4621" max="4621" width="0.85546875" style="160" customWidth="1"/>
    <col min="4622" max="4622" width="6.7109375" style="160" customWidth="1"/>
    <col min="4623" max="4623" width="0.85546875" style="160" customWidth="1"/>
    <col min="4624" max="4624" width="7" style="160" customWidth="1"/>
    <col min="4625" max="4625" width="0.85546875" style="160" customWidth="1"/>
    <col min="4626" max="4626" width="6.7109375" style="160" customWidth="1"/>
    <col min="4627" max="4627" width="0.85546875" style="160" customWidth="1"/>
    <col min="4628" max="4628" width="6.7109375" style="160" customWidth="1"/>
    <col min="4629" max="4629" width="0.85546875" style="160" customWidth="1"/>
    <col min="4630" max="4630" width="7" style="160" customWidth="1"/>
    <col min="4631" max="4631" width="0.85546875" style="160" customWidth="1"/>
    <col min="4632" max="4632" width="8" style="160" customWidth="1"/>
    <col min="4633" max="4633" width="0.85546875" style="160" customWidth="1"/>
    <col min="4634" max="4864" width="9.7109375" style="160"/>
    <col min="4865" max="4866" width="6.42578125" style="160" customWidth="1"/>
    <col min="4867" max="4867" width="1.140625" style="160" customWidth="1"/>
    <col min="4868" max="4868" width="6.7109375" style="160" customWidth="1"/>
    <col min="4869" max="4869" width="0.85546875" style="160" customWidth="1"/>
    <col min="4870" max="4870" width="6.7109375" style="160" customWidth="1"/>
    <col min="4871" max="4871" width="0.85546875" style="160" customWidth="1"/>
    <col min="4872" max="4872" width="6.7109375" style="160" customWidth="1"/>
    <col min="4873" max="4873" width="0.85546875" style="160" customWidth="1"/>
    <col min="4874" max="4874" width="6.7109375" style="160" customWidth="1"/>
    <col min="4875" max="4875" width="0.85546875" style="160" customWidth="1"/>
    <col min="4876" max="4876" width="8" style="160" customWidth="1"/>
    <col min="4877" max="4877" width="0.85546875" style="160" customWidth="1"/>
    <col min="4878" max="4878" width="6.7109375" style="160" customWidth="1"/>
    <col min="4879" max="4879" width="0.85546875" style="160" customWidth="1"/>
    <col min="4880" max="4880" width="7" style="160" customWidth="1"/>
    <col min="4881" max="4881" width="0.85546875" style="160" customWidth="1"/>
    <col min="4882" max="4882" width="6.7109375" style="160" customWidth="1"/>
    <col min="4883" max="4883" width="0.85546875" style="160" customWidth="1"/>
    <col min="4884" max="4884" width="6.7109375" style="160" customWidth="1"/>
    <col min="4885" max="4885" width="0.85546875" style="160" customWidth="1"/>
    <col min="4886" max="4886" width="7" style="160" customWidth="1"/>
    <col min="4887" max="4887" width="0.85546875" style="160" customWidth="1"/>
    <col min="4888" max="4888" width="8" style="160" customWidth="1"/>
    <col min="4889" max="4889" width="0.85546875" style="160" customWidth="1"/>
    <col min="4890" max="5120" width="9.7109375" style="160"/>
    <col min="5121" max="5122" width="6.42578125" style="160" customWidth="1"/>
    <col min="5123" max="5123" width="1.140625" style="160" customWidth="1"/>
    <col min="5124" max="5124" width="6.7109375" style="160" customWidth="1"/>
    <col min="5125" max="5125" width="0.85546875" style="160" customWidth="1"/>
    <col min="5126" max="5126" width="6.7109375" style="160" customWidth="1"/>
    <col min="5127" max="5127" width="0.85546875" style="160" customWidth="1"/>
    <col min="5128" max="5128" width="6.7109375" style="160" customWidth="1"/>
    <col min="5129" max="5129" width="0.85546875" style="160" customWidth="1"/>
    <col min="5130" max="5130" width="6.7109375" style="160" customWidth="1"/>
    <col min="5131" max="5131" width="0.85546875" style="160" customWidth="1"/>
    <col min="5132" max="5132" width="8" style="160" customWidth="1"/>
    <col min="5133" max="5133" width="0.85546875" style="160" customWidth="1"/>
    <col min="5134" max="5134" width="6.7109375" style="160" customWidth="1"/>
    <col min="5135" max="5135" width="0.85546875" style="160" customWidth="1"/>
    <col min="5136" max="5136" width="7" style="160" customWidth="1"/>
    <col min="5137" max="5137" width="0.85546875" style="160" customWidth="1"/>
    <col min="5138" max="5138" width="6.7109375" style="160" customWidth="1"/>
    <col min="5139" max="5139" width="0.85546875" style="160" customWidth="1"/>
    <col min="5140" max="5140" width="6.7109375" style="160" customWidth="1"/>
    <col min="5141" max="5141" width="0.85546875" style="160" customWidth="1"/>
    <col min="5142" max="5142" width="7" style="160" customWidth="1"/>
    <col min="5143" max="5143" width="0.85546875" style="160" customWidth="1"/>
    <col min="5144" max="5144" width="8" style="160" customWidth="1"/>
    <col min="5145" max="5145" width="0.85546875" style="160" customWidth="1"/>
    <col min="5146" max="5376" width="9.7109375" style="160"/>
    <col min="5377" max="5378" width="6.42578125" style="160" customWidth="1"/>
    <col min="5379" max="5379" width="1.140625" style="160" customWidth="1"/>
    <col min="5380" max="5380" width="6.7109375" style="160" customWidth="1"/>
    <col min="5381" max="5381" width="0.85546875" style="160" customWidth="1"/>
    <col min="5382" max="5382" width="6.7109375" style="160" customWidth="1"/>
    <col min="5383" max="5383" width="0.85546875" style="160" customWidth="1"/>
    <col min="5384" max="5384" width="6.7109375" style="160" customWidth="1"/>
    <col min="5385" max="5385" width="0.85546875" style="160" customWidth="1"/>
    <col min="5386" max="5386" width="6.7109375" style="160" customWidth="1"/>
    <col min="5387" max="5387" width="0.85546875" style="160" customWidth="1"/>
    <col min="5388" max="5388" width="8" style="160" customWidth="1"/>
    <col min="5389" max="5389" width="0.85546875" style="160" customWidth="1"/>
    <col min="5390" max="5390" width="6.7109375" style="160" customWidth="1"/>
    <col min="5391" max="5391" width="0.85546875" style="160" customWidth="1"/>
    <col min="5392" max="5392" width="7" style="160" customWidth="1"/>
    <col min="5393" max="5393" width="0.85546875" style="160" customWidth="1"/>
    <col min="5394" max="5394" width="6.7109375" style="160" customWidth="1"/>
    <col min="5395" max="5395" width="0.85546875" style="160" customWidth="1"/>
    <col min="5396" max="5396" width="6.7109375" style="160" customWidth="1"/>
    <col min="5397" max="5397" width="0.85546875" style="160" customWidth="1"/>
    <col min="5398" max="5398" width="7" style="160" customWidth="1"/>
    <col min="5399" max="5399" width="0.85546875" style="160" customWidth="1"/>
    <col min="5400" max="5400" width="8" style="160" customWidth="1"/>
    <col min="5401" max="5401" width="0.85546875" style="160" customWidth="1"/>
    <col min="5402" max="5632" width="9.7109375" style="160"/>
    <col min="5633" max="5634" width="6.42578125" style="160" customWidth="1"/>
    <col min="5635" max="5635" width="1.140625" style="160" customWidth="1"/>
    <col min="5636" max="5636" width="6.7109375" style="160" customWidth="1"/>
    <col min="5637" max="5637" width="0.85546875" style="160" customWidth="1"/>
    <col min="5638" max="5638" width="6.7109375" style="160" customWidth="1"/>
    <col min="5639" max="5639" width="0.85546875" style="160" customWidth="1"/>
    <col min="5640" max="5640" width="6.7109375" style="160" customWidth="1"/>
    <col min="5641" max="5641" width="0.85546875" style="160" customWidth="1"/>
    <col min="5642" max="5642" width="6.7109375" style="160" customWidth="1"/>
    <col min="5643" max="5643" width="0.85546875" style="160" customWidth="1"/>
    <col min="5644" max="5644" width="8" style="160" customWidth="1"/>
    <col min="5645" max="5645" width="0.85546875" style="160" customWidth="1"/>
    <col min="5646" max="5646" width="6.7109375" style="160" customWidth="1"/>
    <col min="5647" max="5647" width="0.85546875" style="160" customWidth="1"/>
    <col min="5648" max="5648" width="7" style="160" customWidth="1"/>
    <col min="5649" max="5649" width="0.85546875" style="160" customWidth="1"/>
    <col min="5650" max="5650" width="6.7109375" style="160" customWidth="1"/>
    <col min="5651" max="5651" width="0.85546875" style="160" customWidth="1"/>
    <col min="5652" max="5652" width="6.7109375" style="160" customWidth="1"/>
    <col min="5653" max="5653" width="0.85546875" style="160" customWidth="1"/>
    <col min="5654" max="5654" width="7" style="160" customWidth="1"/>
    <col min="5655" max="5655" width="0.85546875" style="160" customWidth="1"/>
    <col min="5656" max="5656" width="8" style="160" customWidth="1"/>
    <col min="5657" max="5657" width="0.85546875" style="160" customWidth="1"/>
    <col min="5658" max="5888" width="9.7109375" style="160"/>
    <col min="5889" max="5890" width="6.42578125" style="160" customWidth="1"/>
    <col min="5891" max="5891" width="1.140625" style="160" customWidth="1"/>
    <col min="5892" max="5892" width="6.7109375" style="160" customWidth="1"/>
    <col min="5893" max="5893" width="0.85546875" style="160" customWidth="1"/>
    <col min="5894" max="5894" width="6.7109375" style="160" customWidth="1"/>
    <col min="5895" max="5895" width="0.85546875" style="160" customWidth="1"/>
    <col min="5896" max="5896" width="6.7109375" style="160" customWidth="1"/>
    <col min="5897" max="5897" width="0.85546875" style="160" customWidth="1"/>
    <col min="5898" max="5898" width="6.7109375" style="160" customWidth="1"/>
    <col min="5899" max="5899" width="0.85546875" style="160" customWidth="1"/>
    <col min="5900" max="5900" width="8" style="160" customWidth="1"/>
    <col min="5901" max="5901" width="0.85546875" style="160" customWidth="1"/>
    <col min="5902" max="5902" width="6.7109375" style="160" customWidth="1"/>
    <col min="5903" max="5903" width="0.85546875" style="160" customWidth="1"/>
    <col min="5904" max="5904" width="7" style="160" customWidth="1"/>
    <col min="5905" max="5905" width="0.85546875" style="160" customWidth="1"/>
    <col min="5906" max="5906" width="6.7109375" style="160" customWidth="1"/>
    <col min="5907" max="5907" width="0.85546875" style="160" customWidth="1"/>
    <col min="5908" max="5908" width="6.7109375" style="160" customWidth="1"/>
    <col min="5909" max="5909" width="0.85546875" style="160" customWidth="1"/>
    <col min="5910" max="5910" width="7" style="160" customWidth="1"/>
    <col min="5911" max="5911" width="0.85546875" style="160" customWidth="1"/>
    <col min="5912" max="5912" width="8" style="160" customWidth="1"/>
    <col min="5913" max="5913" width="0.85546875" style="160" customWidth="1"/>
    <col min="5914" max="6144" width="9.7109375" style="160"/>
    <col min="6145" max="6146" width="6.42578125" style="160" customWidth="1"/>
    <col min="6147" max="6147" width="1.140625" style="160" customWidth="1"/>
    <col min="6148" max="6148" width="6.7109375" style="160" customWidth="1"/>
    <col min="6149" max="6149" width="0.85546875" style="160" customWidth="1"/>
    <col min="6150" max="6150" width="6.7109375" style="160" customWidth="1"/>
    <col min="6151" max="6151" width="0.85546875" style="160" customWidth="1"/>
    <col min="6152" max="6152" width="6.7109375" style="160" customWidth="1"/>
    <col min="6153" max="6153" width="0.85546875" style="160" customWidth="1"/>
    <col min="6154" max="6154" width="6.7109375" style="160" customWidth="1"/>
    <col min="6155" max="6155" width="0.85546875" style="160" customWidth="1"/>
    <col min="6156" max="6156" width="8" style="160" customWidth="1"/>
    <col min="6157" max="6157" width="0.85546875" style="160" customWidth="1"/>
    <col min="6158" max="6158" width="6.7109375" style="160" customWidth="1"/>
    <col min="6159" max="6159" width="0.85546875" style="160" customWidth="1"/>
    <col min="6160" max="6160" width="7" style="160" customWidth="1"/>
    <col min="6161" max="6161" width="0.85546875" style="160" customWidth="1"/>
    <col min="6162" max="6162" width="6.7109375" style="160" customWidth="1"/>
    <col min="6163" max="6163" width="0.85546875" style="160" customWidth="1"/>
    <col min="6164" max="6164" width="6.7109375" style="160" customWidth="1"/>
    <col min="6165" max="6165" width="0.85546875" style="160" customWidth="1"/>
    <col min="6166" max="6166" width="7" style="160" customWidth="1"/>
    <col min="6167" max="6167" width="0.85546875" style="160" customWidth="1"/>
    <col min="6168" max="6168" width="8" style="160" customWidth="1"/>
    <col min="6169" max="6169" width="0.85546875" style="160" customWidth="1"/>
    <col min="6170" max="6400" width="9.7109375" style="160"/>
    <col min="6401" max="6402" width="6.42578125" style="160" customWidth="1"/>
    <col min="6403" max="6403" width="1.140625" style="160" customWidth="1"/>
    <col min="6404" max="6404" width="6.7109375" style="160" customWidth="1"/>
    <col min="6405" max="6405" width="0.85546875" style="160" customWidth="1"/>
    <col min="6406" max="6406" width="6.7109375" style="160" customWidth="1"/>
    <col min="6407" max="6407" width="0.85546875" style="160" customWidth="1"/>
    <col min="6408" max="6408" width="6.7109375" style="160" customWidth="1"/>
    <col min="6409" max="6409" width="0.85546875" style="160" customWidth="1"/>
    <col min="6410" max="6410" width="6.7109375" style="160" customWidth="1"/>
    <col min="6411" max="6411" width="0.85546875" style="160" customWidth="1"/>
    <col min="6412" max="6412" width="8" style="160" customWidth="1"/>
    <col min="6413" max="6413" width="0.85546875" style="160" customWidth="1"/>
    <col min="6414" max="6414" width="6.7109375" style="160" customWidth="1"/>
    <col min="6415" max="6415" width="0.85546875" style="160" customWidth="1"/>
    <col min="6416" max="6416" width="7" style="160" customWidth="1"/>
    <col min="6417" max="6417" width="0.85546875" style="160" customWidth="1"/>
    <col min="6418" max="6418" width="6.7109375" style="160" customWidth="1"/>
    <col min="6419" max="6419" width="0.85546875" style="160" customWidth="1"/>
    <col min="6420" max="6420" width="6.7109375" style="160" customWidth="1"/>
    <col min="6421" max="6421" width="0.85546875" style="160" customWidth="1"/>
    <col min="6422" max="6422" width="7" style="160" customWidth="1"/>
    <col min="6423" max="6423" width="0.85546875" style="160" customWidth="1"/>
    <col min="6424" max="6424" width="8" style="160" customWidth="1"/>
    <col min="6425" max="6425" width="0.85546875" style="160" customWidth="1"/>
    <col min="6426" max="6656" width="9.7109375" style="160"/>
    <col min="6657" max="6658" width="6.42578125" style="160" customWidth="1"/>
    <col min="6659" max="6659" width="1.140625" style="160" customWidth="1"/>
    <col min="6660" max="6660" width="6.7109375" style="160" customWidth="1"/>
    <col min="6661" max="6661" width="0.85546875" style="160" customWidth="1"/>
    <col min="6662" max="6662" width="6.7109375" style="160" customWidth="1"/>
    <col min="6663" max="6663" width="0.85546875" style="160" customWidth="1"/>
    <col min="6664" max="6664" width="6.7109375" style="160" customWidth="1"/>
    <col min="6665" max="6665" width="0.85546875" style="160" customWidth="1"/>
    <col min="6666" max="6666" width="6.7109375" style="160" customWidth="1"/>
    <col min="6667" max="6667" width="0.85546875" style="160" customWidth="1"/>
    <col min="6668" max="6668" width="8" style="160" customWidth="1"/>
    <col min="6669" max="6669" width="0.85546875" style="160" customWidth="1"/>
    <col min="6670" max="6670" width="6.7109375" style="160" customWidth="1"/>
    <col min="6671" max="6671" width="0.85546875" style="160" customWidth="1"/>
    <col min="6672" max="6672" width="7" style="160" customWidth="1"/>
    <col min="6673" max="6673" width="0.85546875" style="160" customWidth="1"/>
    <col min="6674" max="6674" width="6.7109375" style="160" customWidth="1"/>
    <col min="6675" max="6675" width="0.85546875" style="160" customWidth="1"/>
    <col min="6676" max="6676" width="6.7109375" style="160" customWidth="1"/>
    <col min="6677" max="6677" width="0.85546875" style="160" customWidth="1"/>
    <col min="6678" max="6678" width="7" style="160" customWidth="1"/>
    <col min="6679" max="6679" width="0.85546875" style="160" customWidth="1"/>
    <col min="6680" max="6680" width="8" style="160" customWidth="1"/>
    <col min="6681" max="6681" width="0.85546875" style="160" customWidth="1"/>
    <col min="6682" max="6912" width="9.7109375" style="160"/>
    <col min="6913" max="6914" width="6.42578125" style="160" customWidth="1"/>
    <col min="6915" max="6915" width="1.140625" style="160" customWidth="1"/>
    <col min="6916" max="6916" width="6.7109375" style="160" customWidth="1"/>
    <col min="6917" max="6917" width="0.85546875" style="160" customWidth="1"/>
    <col min="6918" max="6918" width="6.7109375" style="160" customWidth="1"/>
    <col min="6919" max="6919" width="0.85546875" style="160" customWidth="1"/>
    <col min="6920" max="6920" width="6.7109375" style="160" customWidth="1"/>
    <col min="6921" max="6921" width="0.85546875" style="160" customWidth="1"/>
    <col min="6922" max="6922" width="6.7109375" style="160" customWidth="1"/>
    <col min="6923" max="6923" width="0.85546875" style="160" customWidth="1"/>
    <col min="6924" max="6924" width="8" style="160" customWidth="1"/>
    <col min="6925" max="6925" width="0.85546875" style="160" customWidth="1"/>
    <col min="6926" max="6926" width="6.7109375" style="160" customWidth="1"/>
    <col min="6927" max="6927" width="0.85546875" style="160" customWidth="1"/>
    <col min="6928" max="6928" width="7" style="160" customWidth="1"/>
    <col min="6929" max="6929" width="0.85546875" style="160" customWidth="1"/>
    <col min="6930" max="6930" width="6.7109375" style="160" customWidth="1"/>
    <col min="6931" max="6931" width="0.85546875" style="160" customWidth="1"/>
    <col min="6932" max="6932" width="6.7109375" style="160" customWidth="1"/>
    <col min="6933" max="6933" width="0.85546875" style="160" customWidth="1"/>
    <col min="6934" max="6934" width="7" style="160" customWidth="1"/>
    <col min="6935" max="6935" width="0.85546875" style="160" customWidth="1"/>
    <col min="6936" max="6936" width="8" style="160" customWidth="1"/>
    <col min="6937" max="6937" width="0.85546875" style="160" customWidth="1"/>
    <col min="6938" max="7168" width="9.7109375" style="160"/>
    <col min="7169" max="7170" width="6.42578125" style="160" customWidth="1"/>
    <col min="7171" max="7171" width="1.140625" style="160" customWidth="1"/>
    <col min="7172" max="7172" width="6.7109375" style="160" customWidth="1"/>
    <col min="7173" max="7173" width="0.85546875" style="160" customWidth="1"/>
    <col min="7174" max="7174" width="6.7109375" style="160" customWidth="1"/>
    <col min="7175" max="7175" width="0.85546875" style="160" customWidth="1"/>
    <col min="7176" max="7176" width="6.7109375" style="160" customWidth="1"/>
    <col min="7177" max="7177" width="0.85546875" style="160" customWidth="1"/>
    <col min="7178" max="7178" width="6.7109375" style="160" customWidth="1"/>
    <col min="7179" max="7179" width="0.85546875" style="160" customWidth="1"/>
    <col min="7180" max="7180" width="8" style="160" customWidth="1"/>
    <col min="7181" max="7181" width="0.85546875" style="160" customWidth="1"/>
    <col min="7182" max="7182" width="6.7109375" style="160" customWidth="1"/>
    <col min="7183" max="7183" width="0.85546875" style="160" customWidth="1"/>
    <col min="7184" max="7184" width="7" style="160" customWidth="1"/>
    <col min="7185" max="7185" width="0.85546875" style="160" customWidth="1"/>
    <col min="7186" max="7186" width="6.7109375" style="160" customWidth="1"/>
    <col min="7187" max="7187" width="0.85546875" style="160" customWidth="1"/>
    <col min="7188" max="7188" width="6.7109375" style="160" customWidth="1"/>
    <col min="7189" max="7189" width="0.85546875" style="160" customWidth="1"/>
    <col min="7190" max="7190" width="7" style="160" customWidth="1"/>
    <col min="7191" max="7191" width="0.85546875" style="160" customWidth="1"/>
    <col min="7192" max="7192" width="8" style="160" customWidth="1"/>
    <col min="7193" max="7193" width="0.85546875" style="160" customWidth="1"/>
    <col min="7194" max="7424" width="9.7109375" style="160"/>
    <col min="7425" max="7426" width="6.42578125" style="160" customWidth="1"/>
    <col min="7427" max="7427" width="1.140625" style="160" customWidth="1"/>
    <col min="7428" max="7428" width="6.7109375" style="160" customWidth="1"/>
    <col min="7429" max="7429" width="0.85546875" style="160" customWidth="1"/>
    <col min="7430" max="7430" width="6.7109375" style="160" customWidth="1"/>
    <col min="7431" max="7431" width="0.85546875" style="160" customWidth="1"/>
    <col min="7432" max="7432" width="6.7109375" style="160" customWidth="1"/>
    <col min="7433" max="7433" width="0.85546875" style="160" customWidth="1"/>
    <col min="7434" max="7434" width="6.7109375" style="160" customWidth="1"/>
    <col min="7435" max="7435" width="0.85546875" style="160" customWidth="1"/>
    <col min="7436" max="7436" width="8" style="160" customWidth="1"/>
    <col min="7437" max="7437" width="0.85546875" style="160" customWidth="1"/>
    <col min="7438" max="7438" width="6.7109375" style="160" customWidth="1"/>
    <col min="7439" max="7439" width="0.85546875" style="160" customWidth="1"/>
    <col min="7440" max="7440" width="7" style="160" customWidth="1"/>
    <col min="7441" max="7441" width="0.85546875" style="160" customWidth="1"/>
    <col min="7442" max="7442" width="6.7109375" style="160" customWidth="1"/>
    <col min="7443" max="7443" width="0.85546875" style="160" customWidth="1"/>
    <col min="7444" max="7444" width="6.7109375" style="160" customWidth="1"/>
    <col min="7445" max="7445" width="0.85546875" style="160" customWidth="1"/>
    <col min="7446" max="7446" width="7" style="160" customWidth="1"/>
    <col min="7447" max="7447" width="0.85546875" style="160" customWidth="1"/>
    <col min="7448" max="7448" width="8" style="160" customWidth="1"/>
    <col min="7449" max="7449" width="0.85546875" style="160" customWidth="1"/>
    <col min="7450" max="7680" width="9.7109375" style="160"/>
    <col min="7681" max="7682" width="6.42578125" style="160" customWidth="1"/>
    <col min="7683" max="7683" width="1.140625" style="160" customWidth="1"/>
    <col min="7684" max="7684" width="6.7109375" style="160" customWidth="1"/>
    <col min="7685" max="7685" width="0.85546875" style="160" customWidth="1"/>
    <col min="7686" max="7686" width="6.7109375" style="160" customWidth="1"/>
    <col min="7687" max="7687" width="0.85546875" style="160" customWidth="1"/>
    <col min="7688" max="7688" width="6.7109375" style="160" customWidth="1"/>
    <col min="7689" max="7689" width="0.85546875" style="160" customWidth="1"/>
    <col min="7690" max="7690" width="6.7109375" style="160" customWidth="1"/>
    <col min="7691" max="7691" width="0.85546875" style="160" customWidth="1"/>
    <col min="7692" max="7692" width="8" style="160" customWidth="1"/>
    <col min="7693" max="7693" width="0.85546875" style="160" customWidth="1"/>
    <col min="7694" max="7694" width="6.7109375" style="160" customWidth="1"/>
    <col min="7695" max="7695" width="0.85546875" style="160" customWidth="1"/>
    <col min="7696" max="7696" width="7" style="160" customWidth="1"/>
    <col min="7697" max="7697" width="0.85546875" style="160" customWidth="1"/>
    <col min="7698" max="7698" width="6.7109375" style="160" customWidth="1"/>
    <col min="7699" max="7699" width="0.85546875" style="160" customWidth="1"/>
    <col min="7700" max="7700" width="6.7109375" style="160" customWidth="1"/>
    <col min="7701" max="7701" width="0.85546875" style="160" customWidth="1"/>
    <col min="7702" max="7702" width="7" style="160" customWidth="1"/>
    <col min="7703" max="7703" width="0.85546875" style="160" customWidth="1"/>
    <col min="7704" max="7704" width="8" style="160" customWidth="1"/>
    <col min="7705" max="7705" width="0.85546875" style="160" customWidth="1"/>
    <col min="7706" max="7936" width="9.7109375" style="160"/>
    <col min="7937" max="7938" width="6.42578125" style="160" customWidth="1"/>
    <col min="7939" max="7939" width="1.140625" style="160" customWidth="1"/>
    <col min="7940" max="7940" width="6.7109375" style="160" customWidth="1"/>
    <col min="7941" max="7941" width="0.85546875" style="160" customWidth="1"/>
    <col min="7942" max="7942" width="6.7109375" style="160" customWidth="1"/>
    <col min="7943" max="7943" width="0.85546875" style="160" customWidth="1"/>
    <col min="7944" max="7944" width="6.7109375" style="160" customWidth="1"/>
    <col min="7945" max="7945" width="0.85546875" style="160" customWidth="1"/>
    <col min="7946" max="7946" width="6.7109375" style="160" customWidth="1"/>
    <col min="7947" max="7947" width="0.85546875" style="160" customWidth="1"/>
    <col min="7948" max="7948" width="8" style="160" customWidth="1"/>
    <col min="7949" max="7949" width="0.85546875" style="160" customWidth="1"/>
    <col min="7950" max="7950" width="6.7109375" style="160" customWidth="1"/>
    <col min="7951" max="7951" width="0.85546875" style="160" customWidth="1"/>
    <col min="7952" max="7952" width="7" style="160" customWidth="1"/>
    <col min="7953" max="7953" width="0.85546875" style="160" customWidth="1"/>
    <col min="7954" max="7954" width="6.7109375" style="160" customWidth="1"/>
    <col min="7955" max="7955" width="0.85546875" style="160" customWidth="1"/>
    <col min="7956" max="7956" width="6.7109375" style="160" customWidth="1"/>
    <col min="7957" max="7957" width="0.85546875" style="160" customWidth="1"/>
    <col min="7958" max="7958" width="7" style="160" customWidth="1"/>
    <col min="7959" max="7959" width="0.85546875" style="160" customWidth="1"/>
    <col min="7960" max="7960" width="8" style="160" customWidth="1"/>
    <col min="7961" max="7961" width="0.85546875" style="160" customWidth="1"/>
    <col min="7962" max="8192" width="9.7109375" style="160"/>
    <col min="8193" max="8194" width="6.42578125" style="160" customWidth="1"/>
    <col min="8195" max="8195" width="1.140625" style="160" customWidth="1"/>
    <col min="8196" max="8196" width="6.7109375" style="160" customWidth="1"/>
    <col min="8197" max="8197" width="0.85546875" style="160" customWidth="1"/>
    <col min="8198" max="8198" width="6.7109375" style="160" customWidth="1"/>
    <col min="8199" max="8199" width="0.85546875" style="160" customWidth="1"/>
    <col min="8200" max="8200" width="6.7109375" style="160" customWidth="1"/>
    <col min="8201" max="8201" width="0.85546875" style="160" customWidth="1"/>
    <col min="8202" max="8202" width="6.7109375" style="160" customWidth="1"/>
    <col min="8203" max="8203" width="0.85546875" style="160" customWidth="1"/>
    <col min="8204" max="8204" width="8" style="160" customWidth="1"/>
    <col min="8205" max="8205" width="0.85546875" style="160" customWidth="1"/>
    <col min="8206" max="8206" width="6.7109375" style="160" customWidth="1"/>
    <col min="8207" max="8207" width="0.85546875" style="160" customWidth="1"/>
    <col min="8208" max="8208" width="7" style="160" customWidth="1"/>
    <col min="8209" max="8209" width="0.85546875" style="160" customWidth="1"/>
    <col min="8210" max="8210" width="6.7109375" style="160" customWidth="1"/>
    <col min="8211" max="8211" width="0.85546875" style="160" customWidth="1"/>
    <col min="8212" max="8212" width="6.7109375" style="160" customWidth="1"/>
    <col min="8213" max="8213" width="0.85546875" style="160" customWidth="1"/>
    <col min="8214" max="8214" width="7" style="160" customWidth="1"/>
    <col min="8215" max="8215" width="0.85546875" style="160" customWidth="1"/>
    <col min="8216" max="8216" width="8" style="160" customWidth="1"/>
    <col min="8217" max="8217" width="0.85546875" style="160" customWidth="1"/>
    <col min="8218" max="8448" width="9.7109375" style="160"/>
    <col min="8449" max="8450" width="6.42578125" style="160" customWidth="1"/>
    <col min="8451" max="8451" width="1.140625" style="160" customWidth="1"/>
    <col min="8452" max="8452" width="6.7109375" style="160" customWidth="1"/>
    <col min="8453" max="8453" width="0.85546875" style="160" customWidth="1"/>
    <col min="8454" max="8454" width="6.7109375" style="160" customWidth="1"/>
    <col min="8455" max="8455" width="0.85546875" style="160" customWidth="1"/>
    <col min="8456" max="8456" width="6.7109375" style="160" customWidth="1"/>
    <col min="8457" max="8457" width="0.85546875" style="160" customWidth="1"/>
    <col min="8458" max="8458" width="6.7109375" style="160" customWidth="1"/>
    <col min="8459" max="8459" width="0.85546875" style="160" customWidth="1"/>
    <col min="8460" max="8460" width="8" style="160" customWidth="1"/>
    <col min="8461" max="8461" width="0.85546875" style="160" customWidth="1"/>
    <col min="8462" max="8462" width="6.7109375" style="160" customWidth="1"/>
    <col min="8463" max="8463" width="0.85546875" style="160" customWidth="1"/>
    <col min="8464" max="8464" width="7" style="160" customWidth="1"/>
    <col min="8465" max="8465" width="0.85546875" style="160" customWidth="1"/>
    <col min="8466" max="8466" width="6.7109375" style="160" customWidth="1"/>
    <col min="8467" max="8467" width="0.85546875" style="160" customWidth="1"/>
    <col min="8468" max="8468" width="6.7109375" style="160" customWidth="1"/>
    <col min="8469" max="8469" width="0.85546875" style="160" customWidth="1"/>
    <col min="8470" max="8470" width="7" style="160" customWidth="1"/>
    <col min="8471" max="8471" width="0.85546875" style="160" customWidth="1"/>
    <col min="8472" max="8472" width="8" style="160" customWidth="1"/>
    <col min="8473" max="8473" width="0.85546875" style="160" customWidth="1"/>
    <col min="8474" max="8704" width="9.7109375" style="160"/>
    <col min="8705" max="8706" width="6.42578125" style="160" customWidth="1"/>
    <col min="8707" max="8707" width="1.140625" style="160" customWidth="1"/>
    <col min="8708" max="8708" width="6.7109375" style="160" customWidth="1"/>
    <col min="8709" max="8709" width="0.85546875" style="160" customWidth="1"/>
    <col min="8710" max="8710" width="6.7109375" style="160" customWidth="1"/>
    <col min="8711" max="8711" width="0.85546875" style="160" customWidth="1"/>
    <col min="8712" max="8712" width="6.7109375" style="160" customWidth="1"/>
    <col min="8713" max="8713" width="0.85546875" style="160" customWidth="1"/>
    <col min="8714" max="8714" width="6.7109375" style="160" customWidth="1"/>
    <col min="8715" max="8715" width="0.85546875" style="160" customWidth="1"/>
    <col min="8716" max="8716" width="8" style="160" customWidth="1"/>
    <col min="8717" max="8717" width="0.85546875" style="160" customWidth="1"/>
    <col min="8718" max="8718" width="6.7109375" style="160" customWidth="1"/>
    <col min="8719" max="8719" width="0.85546875" style="160" customWidth="1"/>
    <col min="8720" max="8720" width="7" style="160" customWidth="1"/>
    <col min="8721" max="8721" width="0.85546875" style="160" customWidth="1"/>
    <col min="8722" max="8722" width="6.7109375" style="160" customWidth="1"/>
    <col min="8723" max="8723" width="0.85546875" style="160" customWidth="1"/>
    <col min="8724" max="8724" width="6.7109375" style="160" customWidth="1"/>
    <col min="8725" max="8725" width="0.85546875" style="160" customWidth="1"/>
    <col min="8726" max="8726" width="7" style="160" customWidth="1"/>
    <col min="8727" max="8727" width="0.85546875" style="160" customWidth="1"/>
    <col min="8728" max="8728" width="8" style="160" customWidth="1"/>
    <col min="8729" max="8729" width="0.85546875" style="160" customWidth="1"/>
    <col min="8730" max="8960" width="9.7109375" style="160"/>
    <col min="8961" max="8962" width="6.42578125" style="160" customWidth="1"/>
    <col min="8963" max="8963" width="1.140625" style="160" customWidth="1"/>
    <col min="8964" max="8964" width="6.7109375" style="160" customWidth="1"/>
    <col min="8965" max="8965" width="0.85546875" style="160" customWidth="1"/>
    <col min="8966" max="8966" width="6.7109375" style="160" customWidth="1"/>
    <col min="8967" max="8967" width="0.85546875" style="160" customWidth="1"/>
    <col min="8968" max="8968" width="6.7109375" style="160" customWidth="1"/>
    <col min="8969" max="8969" width="0.85546875" style="160" customWidth="1"/>
    <col min="8970" max="8970" width="6.7109375" style="160" customWidth="1"/>
    <col min="8971" max="8971" width="0.85546875" style="160" customWidth="1"/>
    <col min="8972" max="8972" width="8" style="160" customWidth="1"/>
    <col min="8973" max="8973" width="0.85546875" style="160" customWidth="1"/>
    <col min="8974" max="8974" width="6.7109375" style="160" customWidth="1"/>
    <col min="8975" max="8975" width="0.85546875" style="160" customWidth="1"/>
    <col min="8976" max="8976" width="7" style="160" customWidth="1"/>
    <col min="8977" max="8977" width="0.85546875" style="160" customWidth="1"/>
    <col min="8978" max="8978" width="6.7109375" style="160" customWidth="1"/>
    <col min="8979" max="8979" width="0.85546875" style="160" customWidth="1"/>
    <col min="8980" max="8980" width="6.7109375" style="160" customWidth="1"/>
    <col min="8981" max="8981" width="0.85546875" style="160" customWidth="1"/>
    <col min="8982" max="8982" width="7" style="160" customWidth="1"/>
    <col min="8983" max="8983" width="0.85546875" style="160" customWidth="1"/>
    <col min="8984" max="8984" width="8" style="160" customWidth="1"/>
    <col min="8985" max="8985" width="0.85546875" style="160" customWidth="1"/>
    <col min="8986" max="9216" width="9.7109375" style="160"/>
    <col min="9217" max="9218" width="6.42578125" style="160" customWidth="1"/>
    <col min="9219" max="9219" width="1.140625" style="160" customWidth="1"/>
    <col min="9220" max="9220" width="6.7109375" style="160" customWidth="1"/>
    <col min="9221" max="9221" width="0.85546875" style="160" customWidth="1"/>
    <col min="9222" max="9222" width="6.7109375" style="160" customWidth="1"/>
    <col min="9223" max="9223" width="0.85546875" style="160" customWidth="1"/>
    <col min="9224" max="9224" width="6.7109375" style="160" customWidth="1"/>
    <col min="9225" max="9225" width="0.85546875" style="160" customWidth="1"/>
    <col min="9226" max="9226" width="6.7109375" style="160" customWidth="1"/>
    <col min="9227" max="9227" width="0.85546875" style="160" customWidth="1"/>
    <col min="9228" max="9228" width="8" style="160" customWidth="1"/>
    <col min="9229" max="9229" width="0.85546875" style="160" customWidth="1"/>
    <col min="9230" max="9230" width="6.7109375" style="160" customWidth="1"/>
    <col min="9231" max="9231" width="0.85546875" style="160" customWidth="1"/>
    <col min="9232" max="9232" width="7" style="160" customWidth="1"/>
    <col min="9233" max="9233" width="0.85546875" style="160" customWidth="1"/>
    <col min="9234" max="9234" width="6.7109375" style="160" customWidth="1"/>
    <col min="9235" max="9235" width="0.85546875" style="160" customWidth="1"/>
    <col min="9236" max="9236" width="6.7109375" style="160" customWidth="1"/>
    <col min="9237" max="9237" width="0.85546875" style="160" customWidth="1"/>
    <col min="9238" max="9238" width="7" style="160" customWidth="1"/>
    <col min="9239" max="9239" width="0.85546875" style="160" customWidth="1"/>
    <col min="9240" max="9240" width="8" style="160" customWidth="1"/>
    <col min="9241" max="9241" width="0.85546875" style="160" customWidth="1"/>
    <col min="9242" max="9472" width="9.7109375" style="160"/>
    <col min="9473" max="9474" width="6.42578125" style="160" customWidth="1"/>
    <col min="9475" max="9475" width="1.140625" style="160" customWidth="1"/>
    <col min="9476" max="9476" width="6.7109375" style="160" customWidth="1"/>
    <col min="9477" max="9477" width="0.85546875" style="160" customWidth="1"/>
    <col min="9478" max="9478" width="6.7109375" style="160" customWidth="1"/>
    <col min="9479" max="9479" width="0.85546875" style="160" customWidth="1"/>
    <col min="9480" max="9480" width="6.7109375" style="160" customWidth="1"/>
    <col min="9481" max="9481" width="0.85546875" style="160" customWidth="1"/>
    <col min="9482" max="9482" width="6.7109375" style="160" customWidth="1"/>
    <col min="9483" max="9483" width="0.85546875" style="160" customWidth="1"/>
    <col min="9484" max="9484" width="8" style="160" customWidth="1"/>
    <col min="9485" max="9485" width="0.85546875" style="160" customWidth="1"/>
    <col min="9486" max="9486" width="6.7109375" style="160" customWidth="1"/>
    <col min="9487" max="9487" width="0.85546875" style="160" customWidth="1"/>
    <col min="9488" max="9488" width="7" style="160" customWidth="1"/>
    <col min="9489" max="9489" width="0.85546875" style="160" customWidth="1"/>
    <col min="9490" max="9490" width="6.7109375" style="160" customWidth="1"/>
    <col min="9491" max="9491" width="0.85546875" style="160" customWidth="1"/>
    <col min="9492" max="9492" width="6.7109375" style="160" customWidth="1"/>
    <col min="9493" max="9493" width="0.85546875" style="160" customWidth="1"/>
    <col min="9494" max="9494" width="7" style="160" customWidth="1"/>
    <col min="9495" max="9495" width="0.85546875" style="160" customWidth="1"/>
    <col min="9496" max="9496" width="8" style="160" customWidth="1"/>
    <col min="9497" max="9497" width="0.85546875" style="160" customWidth="1"/>
    <col min="9498" max="9728" width="9.7109375" style="160"/>
    <col min="9729" max="9730" width="6.42578125" style="160" customWidth="1"/>
    <col min="9731" max="9731" width="1.140625" style="160" customWidth="1"/>
    <col min="9732" max="9732" width="6.7109375" style="160" customWidth="1"/>
    <col min="9733" max="9733" width="0.85546875" style="160" customWidth="1"/>
    <col min="9734" max="9734" width="6.7109375" style="160" customWidth="1"/>
    <col min="9735" max="9735" width="0.85546875" style="160" customWidth="1"/>
    <col min="9736" max="9736" width="6.7109375" style="160" customWidth="1"/>
    <col min="9737" max="9737" width="0.85546875" style="160" customWidth="1"/>
    <col min="9738" max="9738" width="6.7109375" style="160" customWidth="1"/>
    <col min="9739" max="9739" width="0.85546875" style="160" customWidth="1"/>
    <col min="9740" max="9740" width="8" style="160" customWidth="1"/>
    <col min="9741" max="9741" width="0.85546875" style="160" customWidth="1"/>
    <col min="9742" max="9742" width="6.7109375" style="160" customWidth="1"/>
    <col min="9743" max="9743" width="0.85546875" style="160" customWidth="1"/>
    <col min="9744" max="9744" width="7" style="160" customWidth="1"/>
    <col min="9745" max="9745" width="0.85546875" style="160" customWidth="1"/>
    <col min="9746" max="9746" width="6.7109375" style="160" customWidth="1"/>
    <col min="9747" max="9747" width="0.85546875" style="160" customWidth="1"/>
    <col min="9748" max="9748" width="6.7109375" style="160" customWidth="1"/>
    <col min="9749" max="9749" width="0.85546875" style="160" customWidth="1"/>
    <col min="9750" max="9750" width="7" style="160" customWidth="1"/>
    <col min="9751" max="9751" width="0.85546875" style="160" customWidth="1"/>
    <col min="9752" max="9752" width="8" style="160" customWidth="1"/>
    <col min="9753" max="9753" width="0.85546875" style="160" customWidth="1"/>
    <col min="9754" max="9984" width="9.7109375" style="160"/>
    <col min="9985" max="9986" width="6.42578125" style="160" customWidth="1"/>
    <col min="9987" max="9987" width="1.140625" style="160" customWidth="1"/>
    <col min="9988" max="9988" width="6.7109375" style="160" customWidth="1"/>
    <col min="9989" max="9989" width="0.85546875" style="160" customWidth="1"/>
    <col min="9990" max="9990" width="6.7109375" style="160" customWidth="1"/>
    <col min="9991" max="9991" width="0.85546875" style="160" customWidth="1"/>
    <col min="9992" max="9992" width="6.7109375" style="160" customWidth="1"/>
    <col min="9993" max="9993" width="0.85546875" style="160" customWidth="1"/>
    <col min="9994" max="9994" width="6.7109375" style="160" customWidth="1"/>
    <col min="9995" max="9995" width="0.85546875" style="160" customWidth="1"/>
    <col min="9996" max="9996" width="8" style="160" customWidth="1"/>
    <col min="9997" max="9997" width="0.85546875" style="160" customWidth="1"/>
    <col min="9998" max="9998" width="6.7109375" style="160" customWidth="1"/>
    <col min="9999" max="9999" width="0.85546875" style="160" customWidth="1"/>
    <col min="10000" max="10000" width="7" style="160" customWidth="1"/>
    <col min="10001" max="10001" width="0.85546875" style="160" customWidth="1"/>
    <col min="10002" max="10002" width="6.7109375" style="160" customWidth="1"/>
    <col min="10003" max="10003" width="0.85546875" style="160" customWidth="1"/>
    <col min="10004" max="10004" width="6.7109375" style="160" customWidth="1"/>
    <col min="10005" max="10005" width="0.85546875" style="160" customWidth="1"/>
    <col min="10006" max="10006" width="7" style="160" customWidth="1"/>
    <col min="10007" max="10007" width="0.85546875" style="160" customWidth="1"/>
    <col min="10008" max="10008" width="8" style="160" customWidth="1"/>
    <col min="10009" max="10009" width="0.85546875" style="160" customWidth="1"/>
    <col min="10010" max="10240" width="9.7109375" style="160"/>
    <col min="10241" max="10242" width="6.42578125" style="160" customWidth="1"/>
    <col min="10243" max="10243" width="1.140625" style="160" customWidth="1"/>
    <col min="10244" max="10244" width="6.7109375" style="160" customWidth="1"/>
    <col min="10245" max="10245" width="0.85546875" style="160" customWidth="1"/>
    <col min="10246" max="10246" width="6.7109375" style="160" customWidth="1"/>
    <col min="10247" max="10247" width="0.85546875" style="160" customWidth="1"/>
    <col min="10248" max="10248" width="6.7109375" style="160" customWidth="1"/>
    <col min="10249" max="10249" width="0.85546875" style="160" customWidth="1"/>
    <col min="10250" max="10250" width="6.7109375" style="160" customWidth="1"/>
    <col min="10251" max="10251" width="0.85546875" style="160" customWidth="1"/>
    <col min="10252" max="10252" width="8" style="160" customWidth="1"/>
    <col min="10253" max="10253" width="0.85546875" style="160" customWidth="1"/>
    <col min="10254" max="10254" width="6.7109375" style="160" customWidth="1"/>
    <col min="10255" max="10255" width="0.85546875" style="160" customWidth="1"/>
    <col min="10256" max="10256" width="7" style="160" customWidth="1"/>
    <col min="10257" max="10257" width="0.85546875" style="160" customWidth="1"/>
    <col min="10258" max="10258" width="6.7109375" style="160" customWidth="1"/>
    <col min="10259" max="10259" width="0.85546875" style="160" customWidth="1"/>
    <col min="10260" max="10260" width="6.7109375" style="160" customWidth="1"/>
    <col min="10261" max="10261" width="0.85546875" style="160" customWidth="1"/>
    <col min="10262" max="10262" width="7" style="160" customWidth="1"/>
    <col min="10263" max="10263" width="0.85546875" style="160" customWidth="1"/>
    <col min="10264" max="10264" width="8" style="160" customWidth="1"/>
    <col min="10265" max="10265" width="0.85546875" style="160" customWidth="1"/>
    <col min="10266" max="10496" width="9.7109375" style="160"/>
    <col min="10497" max="10498" width="6.42578125" style="160" customWidth="1"/>
    <col min="10499" max="10499" width="1.140625" style="160" customWidth="1"/>
    <col min="10500" max="10500" width="6.7109375" style="160" customWidth="1"/>
    <col min="10501" max="10501" width="0.85546875" style="160" customWidth="1"/>
    <col min="10502" max="10502" width="6.7109375" style="160" customWidth="1"/>
    <col min="10503" max="10503" width="0.85546875" style="160" customWidth="1"/>
    <col min="10504" max="10504" width="6.7109375" style="160" customWidth="1"/>
    <col min="10505" max="10505" width="0.85546875" style="160" customWidth="1"/>
    <col min="10506" max="10506" width="6.7109375" style="160" customWidth="1"/>
    <col min="10507" max="10507" width="0.85546875" style="160" customWidth="1"/>
    <col min="10508" max="10508" width="8" style="160" customWidth="1"/>
    <col min="10509" max="10509" width="0.85546875" style="160" customWidth="1"/>
    <col min="10510" max="10510" width="6.7109375" style="160" customWidth="1"/>
    <col min="10511" max="10511" width="0.85546875" style="160" customWidth="1"/>
    <col min="10512" max="10512" width="7" style="160" customWidth="1"/>
    <col min="10513" max="10513" width="0.85546875" style="160" customWidth="1"/>
    <col min="10514" max="10514" width="6.7109375" style="160" customWidth="1"/>
    <col min="10515" max="10515" width="0.85546875" style="160" customWidth="1"/>
    <col min="10516" max="10516" width="6.7109375" style="160" customWidth="1"/>
    <col min="10517" max="10517" width="0.85546875" style="160" customWidth="1"/>
    <col min="10518" max="10518" width="7" style="160" customWidth="1"/>
    <col min="10519" max="10519" width="0.85546875" style="160" customWidth="1"/>
    <col min="10520" max="10520" width="8" style="160" customWidth="1"/>
    <col min="10521" max="10521" width="0.85546875" style="160" customWidth="1"/>
    <col min="10522" max="10752" width="9.7109375" style="160"/>
    <col min="10753" max="10754" width="6.42578125" style="160" customWidth="1"/>
    <col min="10755" max="10755" width="1.140625" style="160" customWidth="1"/>
    <col min="10756" max="10756" width="6.7109375" style="160" customWidth="1"/>
    <col min="10757" max="10757" width="0.85546875" style="160" customWidth="1"/>
    <col min="10758" max="10758" width="6.7109375" style="160" customWidth="1"/>
    <col min="10759" max="10759" width="0.85546875" style="160" customWidth="1"/>
    <col min="10760" max="10760" width="6.7109375" style="160" customWidth="1"/>
    <col min="10761" max="10761" width="0.85546875" style="160" customWidth="1"/>
    <col min="10762" max="10762" width="6.7109375" style="160" customWidth="1"/>
    <col min="10763" max="10763" width="0.85546875" style="160" customWidth="1"/>
    <col min="10764" max="10764" width="8" style="160" customWidth="1"/>
    <col min="10765" max="10765" width="0.85546875" style="160" customWidth="1"/>
    <col min="10766" max="10766" width="6.7109375" style="160" customWidth="1"/>
    <col min="10767" max="10767" width="0.85546875" style="160" customWidth="1"/>
    <col min="10768" max="10768" width="7" style="160" customWidth="1"/>
    <col min="10769" max="10769" width="0.85546875" style="160" customWidth="1"/>
    <col min="10770" max="10770" width="6.7109375" style="160" customWidth="1"/>
    <col min="10771" max="10771" width="0.85546875" style="160" customWidth="1"/>
    <col min="10772" max="10772" width="6.7109375" style="160" customWidth="1"/>
    <col min="10773" max="10773" width="0.85546875" style="160" customWidth="1"/>
    <col min="10774" max="10774" width="7" style="160" customWidth="1"/>
    <col min="10775" max="10775" width="0.85546875" style="160" customWidth="1"/>
    <col min="10776" max="10776" width="8" style="160" customWidth="1"/>
    <col min="10777" max="10777" width="0.85546875" style="160" customWidth="1"/>
    <col min="10778" max="11008" width="9.7109375" style="160"/>
    <col min="11009" max="11010" width="6.42578125" style="160" customWidth="1"/>
    <col min="11011" max="11011" width="1.140625" style="160" customWidth="1"/>
    <col min="11012" max="11012" width="6.7109375" style="160" customWidth="1"/>
    <col min="11013" max="11013" width="0.85546875" style="160" customWidth="1"/>
    <col min="11014" max="11014" width="6.7109375" style="160" customWidth="1"/>
    <col min="11015" max="11015" width="0.85546875" style="160" customWidth="1"/>
    <col min="11016" max="11016" width="6.7109375" style="160" customWidth="1"/>
    <col min="11017" max="11017" width="0.85546875" style="160" customWidth="1"/>
    <col min="11018" max="11018" width="6.7109375" style="160" customWidth="1"/>
    <col min="11019" max="11019" width="0.85546875" style="160" customWidth="1"/>
    <col min="11020" max="11020" width="8" style="160" customWidth="1"/>
    <col min="11021" max="11021" width="0.85546875" style="160" customWidth="1"/>
    <col min="11022" max="11022" width="6.7109375" style="160" customWidth="1"/>
    <col min="11023" max="11023" width="0.85546875" style="160" customWidth="1"/>
    <col min="11024" max="11024" width="7" style="160" customWidth="1"/>
    <col min="11025" max="11025" width="0.85546875" style="160" customWidth="1"/>
    <col min="11026" max="11026" width="6.7109375" style="160" customWidth="1"/>
    <col min="11027" max="11027" width="0.85546875" style="160" customWidth="1"/>
    <col min="11028" max="11028" width="6.7109375" style="160" customWidth="1"/>
    <col min="11029" max="11029" width="0.85546875" style="160" customWidth="1"/>
    <col min="11030" max="11030" width="7" style="160" customWidth="1"/>
    <col min="11031" max="11031" width="0.85546875" style="160" customWidth="1"/>
    <col min="11032" max="11032" width="8" style="160" customWidth="1"/>
    <col min="11033" max="11033" width="0.85546875" style="160" customWidth="1"/>
    <col min="11034" max="11264" width="9.7109375" style="160"/>
    <col min="11265" max="11266" width="6.42578125" style="160" customWidth="1"/>
    <col min="11267" max="11267" width="1.140625" style="160" customWidth="1"/>
    <col min="11268" max="11268" width="6.7109375" style="160" customWidth="1"/>
    <col min="11269" max="11269" width="0.85546875" style="160" customWidth="1"/>
    <col min="11270" max="11270" width="6.7109375" style="160" customWidth="1"/>
    <col min="11271" max="11271" width="0.85546875" style="160" customWidth="1"/>
    <col min="11272" max="11272" width="6.7109375" style="160" customWidth="1"/>
    <col min="11273" max="11273" width="0.85546875" style="160" customWidth="1"/>
    <col min="11274" max="11274" width="6.7109375" style="160" customWidth="1"/>
    <col min="11275" max="11275" width="0.85546875" style="160" customWidth="1"/>
    <col min="11276" max="11276" width="8" style="160" customWidth="1"/>
    <col min="11277" max="11277" width="0.85546875" style="160" customWidth="1"/>
    <col min="11278" max="11278" width="6.7109375" style="160" customWidth="1"/>
    <col min="11279" max="11279" width="0.85546875" style="160" customWidth="1"/>
    <col min="11280" max="11280" width="7" style="160" customWidth="1"/>
    <col min="11281" max="11281" width="0.85546875" style="160" customWidth="1"/>
    <col min="11282" max="11282" width="6.7109375" style="160" customWidth="1"/>
    <col min="11283" max="11283" width="0.85546875" style="160" customWidth="1"/>
    <col min="11284" max="11284" width="6.7109375" style="160" customWidth="1"/>
    <col min="11285" max="11285" width="0.85546875" style="160" customWidth="1"/>
    <col min="11286" max="11286" width="7" style="160" customWidth="1"/>
    <col min="11287" max="11287" width="0.85546875" style="160" customWidth="1"/>
    <col min="11288" max="11288" width="8" style="160" customWidth="1"/>
    <col min="11289" max="11289" width="0.85546875" style="160" customWidth="1"/>
    <col min="11290" max="11520" width="9.7109375" style="160"/>
    <col min="11521" max="11522" width="6.42578125" style="160" customWidth="1"/>
    <col min="11523" max="11523" width="1.140625" style="160" customWidth="1"/>
    <col min="11524" max="11524" width="6.7109375" style="160" customWidth="1"/>
    <col min="11525" max="11525" width="0.85546875" style="160" customWidth="1"/>
    <col min="11526" max="11526" width="6.7109375" style="160" customWidth="1"/>
    <col min="11527" max="11527" width="0.85546875" style="160" customWidth="1"/>
    <col min="11528" max="11528" width="6.7109375" style="160" customWidth="1"/>
    <col min="11529" max="11529" width="0.85546875" style="160" customWidth="1"/>
    <col min="11530" max="11530" width="6.7109375" style="160" customWidth="1"/>
    <col min="11531" max="11531" width="0.85546875" style="160" customWidth="1"/>
    <col min="11532" max="11532" width="8" style="160" customWidth="1"/>
    <col min="11533" max="11533" width="0.85546875" style="160" customWidth="1"/>
    <col min="11534" max="11534" width="6.7109375" style="160" customWidth="1"/>
    <col min="11535" max="11535" width="0.85546875" style="160" customWidth="1"/>
    <col min="11536" max="11536" width="7" style="160" customWidth="1"/>
    <col min="11537" max="11537" width="0.85546875" style="160" customWidth="1"/>
    <col min="11538" max="11538" width="6.7109375" style="160" customWidth="1"/>
    <col min="11539" max="11539" width="0.85546875" style="160" customWidth="1"/>
    <col min="11540" max="11540" width="6.7109375" style="160" customWidth="1"/>
    <col min="11541" max="11541" width="0.85546875" style="160" customWidth="1"/>
    <col min="11542" max="11542" width="7" style="160" customWidth="1"/>
    <col min="11543" max="11543" width="0.85546875" style="160" customWidth="1"/>
    <col min="11544" max="11544" width="8" style="160" customWidth="1"/>
    <col min="11545" max="11545" width="0.85546875" style="160" customWidth="1"/>
    <col min="11546" max="11776" width="9.7109375" style="160"/>
    <col min="11777" max="11778" width="6.42578125" style="160" customWidth="1"/>
    <col min="11779" max="11779" width="1.140625" style="160" customWidth="1"/>
    <col min="11780" max="11780" width="6.7109375" style="160" customWidth="1"/>
    <col min="11781" max="11781" width="0.85546875" style="160" customWidth="1"/>
    <col min="11782" max="11782" width="6.7109375" style="160" customWidth="1"/>
    <col min="11783" max="11783" width="0.85546875" style="160" customWidth="1"/>
    <col min="11784" max="11784" width="6.7109375" style="160" customWidth="1"/>
    <col min="11785" max="11785" width="0.85546875" style="160" customWidth="1"/>
    <col min="11786" max="11786" width="6.7109375" style="160" customWidth="1"/>
    <col min="11787" max="11787" width="0.85546875" style="160" customWidth="1"/>
    <col min="11788" max="11788" width="8" style="160" customWidth="1"/>
    <col min="11789" max="11789" width="0.85546875" style="160" customWidth="1"/>
    <col min="11790" max="11790" width="6.7109375" style="160" customWidth="1"/>
    <col min="11791" max="11791" width="0.85546875" style="160" customWidth="1"/>
    <col min="11792" max="11792" width="7" style="160" customWidth="1"/>
    <col min="11793" max="11793" width="0.85546875" style="160" customWidth="1"/>
    <col min="11794" max="11794" width="6.7109375" style="160" customWidth="1"/>
    <col min="11795" max="11795" width="0.85546875" style="160" customWidth="1"/>
    <col min="11796" max="11796" width="6.7109375" style="160" customWidth="1"/>
    <col min="11797" max="11797" width="0.85546875" style="160" customWidth="1"/>
    <col min="11798" max="11798" width="7" style="160" customWidth="1"/>
    <col min="11799" max="11799" width="0.85546875" style="160" customWidth="1"/>
    <col min="11800" max="11800" width="8" style="160" customWidth="1"/>
    <col min="11801" max="11801" width="0.85546875" style="160" customWidth="1"/>
    <col min="11802" max="12032" width="9.7109375" style="160"/>
    <col min="12033" max="12034" width="6.42578125" style="160" customWidth="1"/>
    <col min="12035" max="12035" width="1.140625" style="160" customWidth="1"/>
    <col min="12036" max="12036" width="6.7109375" style="160" customWidth="1"/>
    <col min="12037" max="12037" width="0.85546875" style="160" customWidth="1"/>
    <col min="12038" max="12038" width="6.7109375" style="160" customWidth="1"/>
    <col min="12039" max="12039" width="0.85546875" style="160" customWidth="1"/>
    <col min="12040" max="12040" width="6.7109375" style="160" customWidth="1"/>
    <col min="12041" max="12041" width="0.85546875" style="160" customWidth="1"/>
    <col min="12042" max="12042" width="6.7109375" style="160" customWidth="1"/>
    <col min="12043" max="12043" width="0.85546875" style="160" customWidth="1"/>
    <col min="12044" max="12044" width="8" style="160" customWidth="1"/>
    <col min="12045" max="12045" width="0.85546875" style="160" customWidth="1"/>
    <col min="12046" max="12046" width="6.7109375" style="160" customWidth="1"/>
    <col min="12047" max="12047" width="0.85546875" style="160" customWidth="1"/>
    <col min="12048" max="12048" width="7" style="160" customWidth="1"/>
    <col min="12049" max="12049" width="0.85546875" style="160" customWidth="1"/>
    <col min="12050" max="12050" width="6.7109375" style="160" customWidth="1"/>
    <col min="12051" max="12051" width="0.85546875" style="160" customWidth="1"/>
    <col min="12052" max="12052" width="6.7109375" style="160" customWidth="1"/>
    <col min="12053" max="12053" width="0.85546875" style="160" customWidth="1"/>
    <col min="12054" max="12054" width="7" style="160" customWidth="1"/>
    <col min="12055" max="12055" width="0.85546875" style="160" customWidth="1"/>
    <col min="12056" max="12056" width="8" style="160" customWidth="1"/>
    <col min="12057" max="12057" width="0.85546875" style="160" customWidth="1"/>
    <col min="12058" max="12288" width="9.7109375" style="160"/>
    <col min="12289" max="12290" width="6.42578125" style="160" customWidth="1"/>
    <col min="12291" max="12291" width="1.140625" style="160" customWidth="1"/>
    <col min="12292" max="12292" width="6.7109375" style="160" customWidth="1"/>
    <col min="12293" max="12293" width="0.85546875" style="160" customWidth="1"/>
    <col min="12294" max="12294" width="6.7109375" style="160" customWidth="1"/>
    <col min="12295" max="12295" width="0.85546875" style="160" customWidth="1"/>
    <col min="12296" max="12296" width="6.7109375" style="160" customWidth="1"/>
    <col min="12297" max="12297" width="0.85546875" style="160" customWidth="1"/>
    <col min="12298" max="12298" width="6.7109375" style="160" customWidth="1"/>
    <col min="12299" max="12299" width="0.85546875" style="160" customWidth="1"/>
    <col min="12300" max="12300" width="8" style="160" customWidth="1"/>
    <col min="12301" max="12301" width="0.85546875" style="160" customWidth="1"/>
    <col min="12302" max="12302" width="6.7109375" style="160" customWidth="1"/>
    <col min="12303" max="12303" width="0.85546875" style="160" customWidth="1"/>
    <col min="12304" max="12304" width="7" style="160" customWidth="1"/>
    <col min="12305" max="12305" width="0.85546875" style="160" customWidth="1"/>
    <col min="12306" max="12306" width="6.7109375" style="160" customWidth="1"/>
    <col min="12307" max="12307" width="0.85546875" style="160" customWidth="1"/>
    <col min="12308" max="12308" width="6.7109375" style="160" customWidth="1"/>
    <col min="12309" max="12309" width="0.85546875" style="160" customWidth="1"/>
    <col min="12310" max="12310" width="7" style="160" customWidth="1"/>
    <col min="12311" max="12311" width="0.85546875" style="160" customWidth="1"/>
    <col min="12312" max="12312" width="8" style="160" customWidth="1"/>
    <col min="12313" max="12313" width="0.85546875" style="160" customWidth="1"/>
    <col min="12314" max="12544" width="9.7109375" style="160"/>
    <col min="12545" max="12546" width="6.42578125" style="160" customWidth="1"/>
    <col min="12547" max="12547" width="1.140625" style="160" customWidth="1"/>
    <col min="12548" max="12548" width="6.7109375" style="160" customWidth="1"/>
    <col min="12549" max="12549" width="0.85546875" style="160" customWidth="1"/>
    <col min="12550" max="12550" width="6.7109375" style="160" customWidth="1"/>
    <col min="12551" max="12551" width="0.85546875" style="160" customWidth="1"/>
    <col min="12552" max="12552" width="6.7109375" style="160" customWidth="1"/>
    <col min="12553" max="12553" width="0.85546875" style="160" customWidth="1"/>
    <col min="12554" max="12554" width="6.7109375" style="160" customWidth="1"/>
    <col min="12555" max="12555" width="0.85546875" style="160" customWidth="1"/>
    <col min="12556" max="12556" width="8" style="160" customWidth="1"/>
    <col min="12557" max="12557" width="0.85546875" style="160" customWidth="1"/>
    <col min="12558" max="12558" width="6.7109375" style="160" customWidth="1"/>
    <col min="12559" max="12559" width="0.85546875" style="160" customWidth="1"/>
    <col min="12560" max="12560" width="7" style="160" customWidth="1"/>
    <col min="12561" max="12561" width="0.85546875" style="160" customWidth="1"/>
    <col min="12562" max="12562" width="6.7109375" style="160" customWidth="1"/>
    <col min="12563" max="12563" width="0.85546875" style="160" customWidth="1"/>
    <col min="12564" max="12564" width="6.7109375" style="160" customWidth="1"/>
    <col min="12565" max="12565" width="0.85546875" style="160" customWidth="1"/>
    <col min="12566" max="12566" width="7" style="160" customWidth="1"/>
    <col min="12567" max="12567" width="0.85546875" style="160" customWidth="1"/>
    <col min="12568" max="12568" width="8" style="160" customWidth="1"/>
    <col min="12569" max="12569" width="0.85546875" style="160" customWidth="1"/>
    <col min="12570" max="12800" width="9.7109375" style="160"/>
    <col min="12801" max="12802" width="6.42578125" style="160" customWidth="1"/>
    <col min="12803" max="12803" width="1.140625" style="160" customWidth="1"/>
    <col min="12804" max="12804" width="6.7109375" style="160" customWidth="1"/>
    <col min="12805" max="12805" width="0.85546875" style="160" customWidth="1"/>
    <col min="12806" max="12806" width="6.7109375" style="160" customWidth="1"/>
    <col min="12807" max="12807" width="0.85546875" style="160" customWidth="1"/>
    <col min="12808" max="12808" width="6.7109375" style="160" customWidth="1"/>
    <col min="12809" max="12809" width="0.85546875" style="160" customWidth="1"/>
    <col min="12810" max="12810" width="6.7109375" style="160" customWidth="1"/>
    <col min="12811" max="12811" width="0.85546875" style="160" customWidth="1"/>
    <col min="12812" max="12812" width="8" style="160" customWidth="1"/>
    <col min="12813" max="12813" width="0.85546875" style="160" customWidth="1"/>
    <col min="12814" max="12814" width="6.7109375" style="160" customWidth="1"/>
    <col min="12815" max="12815" width="0.85546875" style="160" customWidth="1"/>
    <col min="12816" max="12816" width="7" style="160" customWidth="1"/>
    <col min="12817" max="12817" width="0.85546875" style="160" customWidth="1"/>
    <col min="12818" max="12818" width="6.7109375" style="160" customWidth="1"/>
    <col min="12819" max="12819" width="0.85546875" style="160" customWidth="1"/>
    <col min="12820" max="12820" width="6.7109375" style="160" customWidth="1"/>
    <col min="12821" max="12821" width="0.85546875" style="160" customWidth="1"/>
    <col min="12822" max="12822" width="7" style="160" customWidth="1"/>
    <col min="12823" max="12823" width="0.85546875" style="160" customWidth="1"/>
    <col min="12824" max="12824" width="8" style="160" customWidth="1"/>
    <col min="12825" max="12825" width="0.85546875" style="160" customWidth="1"/>
    <col min="12826" max="13056" width="9.7109375" style="160"/>
    <col min="13057" max="13058" width="6.42578125" style="160" customWidth="1"/>
    <col min="13059" max="13059" width="1.140625" style="160" customWidth="1"/>
    <col min="13060" max="13060" width="6.7109375" style="160" customWidth="1"/>
    <col min="13061" max="13061" width="0.85546875" style="160" customWidth="1"/>
    <col min="13062" max="13062" width="6.7109375" style="160" customWidth="1"/>
    <col min="13063" max="13063" width="0.85546875" style="160" customWidth="1"/>
    <col min="13064" max="13064" width="6.7109375" style="160" customWidth="1"/>
    <col min="13065" max="13065" width="0.85546875" style="160" customWidth="1"/>
    <col min="13066" max="13066" width="6.7109375" style="160" customWidth="1"/>
    <col min="13067" max="13067" width="0.85546875" style="160" customWidth="1"/>
    <col min="13068" max="13068" width="8" style="160" customWidth="1"/>
    <col min="13069" max="13069" width="0.85546875" style="160" customWidth="1"/>
    <col min="13070" max="13070" width="6.7109375" style="160" customWidth="1"/>
    <col min="13071" max="13071" width="0.85546875" style="160" customWidth="1"/>
    <col min="13072" max="13072" width="7" style="160" customWidth="1"/>
    <col min="13073" max="13073" width="0.85546875" style="160" customWidth="1"/>
    <col min="13074" max="13074" width="6.7109375" style="160" customWidth="1"/>
    <col min="13075" max="13075" width="0.85546875" style="160" customWidth="1"/>
    <col min="13076" max="13076" width="6.7109375" style="160" customWidth="1"/>
    <col min="13077" max="13077" width="0.85546875" style="160" customWidth="1"/>
    <col min="13078" max="13078" width="7" style="160" customWidth="1"/>
    <col min="13079" max="13079" width="0.85546875" style="160" customWidth="1"/>
    <col min="13080" max="13080" width="8" style="160" customWidth="1"/>
    <col min="13081" max="13081" width="0.85546875" style="160" customWidth="1"/>
    <col min="13082" max="13312" width="9.7109375" style="160"/>
    <col min="13313" max="13314" width="6.42578125" style="160" customWidth="1"/>
    <col min="13315" max="13315" width="1.140625" style="160" customWidth="1"/>
    <col min="13316" max="13316" width="6.7109375" style="160" customWidth="1"/>
    <col min="13317" max="13317" width="0.85546875" style="160" customWidth="1"/>
    <col min="13318" max="13318" width="6.7109375" style="160" customWidth="1"/>
    <col min="13319" max="13319" width="0.85546875" style="160" customWidth="1"/>
    <col min="13320" max="13320" width="6.7109375" style="160" customWidth="1"/>
    <col min="13321" max="13321" width="0.85546875" style="160" customWidth="1"/>
    <col min="13322" max="13322" width="6.7109375" style="160" customWidth="1"/>
    <col min="13323" max="13323" width="0.85546875" style="160" customWidth="1"/>
    <col min="13324" max="13324" width="8" style="160" customWidth="1"/>
    <col min="13325" max="13325" width="0.85546875" style="160" customWidth="1"/>
    <col min="13326" max="13326" width="6.7109375" style="160" customWidth="1"/>
    <col min="13327" max="13327" width="0.85546875" style="160" customWidth="1"/>
    <col min="13328" max="13328" width="7" style="160" customWidth="1"/>
    <col min="13329" max="13329" width="0.85546875" style="160" customWidth="1"/>
    <col min="13330" max="13330" width="6.7109375" style="160" customWidth="1"/>
    <col min="13331" max="13331" width="0.85546875" style="160" customWidth="1"/>
    <col min="13332" max="13332" width="6.7109375" style="160" customWidth="1"/>
    <col min="13333" max="13333" width="0.85546875" style="160" customWidth="1"/>
    <col min="13334" max="13334" width="7" style="160" customWidth="1"/>
    <col min="13335" max="13335" width="0.85546875" style="160" customWidth="1"/>
    <col min="13336" max="13336" width="8" style="160" customWidth="1"/>
    <col min="13337" max="13337" width="0.85546875" style="160" customWidth="1"/>
    <col min="13338" max="13568" width="9.7109375" style="160"/>
    <col min="13569" max="13570" width="6.42578125" style="160" customWidth="1"/>
    <col min="13571" max="13571" width="1.140625" style="160" customWidth="1"/>
    <col min="13572" max="13572" width="6.7109375" style="160" customWidth="1"/>
    <col min="13573" max="13573" width="0.85546875" style="160" customWidth="1"/>
    <col min="13574" max="13574" width="6.7109375" style="160" customWidth="1"/>
    <col min="13575" max="13575" width="0.85546875" style="160" customWidth="1"/>
    <col min="13576" max="13576" width="6.7109375" style="160" customWidth="1"/>
    <col min="13577" max="13577" width="0.85546875" style="160" customWidth="1"/>
    <col min="13578" max="13578" width="6.7109375" style="160" customWidth="1"/>
    <col min="13579" max="13579" width="0.85546875" style="160" customWidth="1"/>
    <col min="13580" max="13580" width="8" style="160" customWidth="1"/>
    <col min="13581" max="13581" width="0.85546875" style="160" customWidth="1"/>
    <col min="13582" max="13582" width="6.7109375" style="160" customWidth="1"/>
    <col min="13583" max="13583" width="0.85546875" style="160" customWidth="1"/>
    <col min="13584" max="13584" width="7" style="160" customWidth="1"/>
    <col min="13585" max="13585" width="0.85546875" style="160" customWidth="1"/>
    <col min="13586" max="13586" width="6.7109375" style="160" customWidth="1"/>
    <col min="13587" max="13587" width="0.85546875" style="160" customWidth="1"/>
    <col min="13588" max="13588" width="6.7109375" style="160" customWidth="1"/>
    <col min="13589" max="13589" width="0.85546875" style="160" customWidth="1"/>
    <col min="13590" max="13590" width="7" style="160" customWidth="1"/>
    <col min="13591" max="13591" width="0.85546875" style="160" customWidth="1"/>
    <col min="13592" max="13592" width="8" style="160" customWidth="1"/>
    <col min="13593" max="13593" width="0.85546875" style="160" customWidth="1"/>
    <col min="13594" max="13824" width="9.7109375" style="160"/>
    <col min="13825" max="13826" width="6.42578125" style="160" customWidth="1"/>
    <col min="13827" max="13827" width="1.140625" style="160" customWidth="1"/>
    <col min="13828" max="13828" width="6.7109375" style="160" customWidth="1"/>
    <col min="13829" max="13829" width="0.85546875" style="160" customWidth="1"/>
    <col min="13830" max="13830" width="6.7109375" style="160" customWidth="1"/>
    <col min="13831" max="13831" width="0.85546875" style="160" customWidth="1"/>
    <col min="13832" max="13832" width="6.7109375" style="160" customWidth="1"/>
    <col min="13833" max="13833" width="0.85546875" style="160" customWidth="1"/>
    <col min="13834" max="13834" width="6.7109375" style="160" customWidth="1"/>
    <col min="13835" max="13835" width="0.85546875" style="160" customWidth="1"/>
    <col min="13836" max="13836" width="8" style="160" customWidth="1"/>
    <col min="13837" max="13837" width="0.85546875" style="160" customWidth="1"/>
    <col min="13838" max="13838" width="6.7109375" style="160" customWidth="1"/>
    <col min="13839" max="13839" width="0.85546875" style="160" customWidth="1"/>
    <col min="13840" max="13840" width="7" style="160" customWidth="1"/>
    <col min="13841" max="13841" width="0.85546875" style="160" customWidth="1"/>
    <col min="13842" max="13842" width="6.7109375" style="160" customWidth="1"/>
    <col min="13843" max="13843" width="0.85546875" style="160" customWidth="1"/>
    <col min="13844" max="13844" width="6.7109375" style="160" customWidth="1"/>
    <col min="13845" max="13845" width="0.85546875" style="160" customWidth="1"/>
    <col min="13846" max="13846" width="7" style="160" customWidth="1"/>
    <col min="13847" max="13847" width="0.85546875" style="160" customWidth="1"/>
    <col min="13848" max="13848" width="8" style="160" customWidth="1"/>
    <col min="13849" max="13849" width="0.85546875" style="160" customWidth="1"/>
    <col min="13850" max="14080" width="9.7109375" style="160"/>
    <col min="14081" max="14082" width="6.42578125" style="160" customWidth="1"/>
    <col min="14083" max="14083" width="1.140625" style="160" customWidth="1"/>
    <col min="14084" max="14084" width="6.7109375" style="160" customWidth="1"/>
    <col min="14085" max="14085" width="0.85546875" style="160" customWidth="1"/>
    <col min="14086" max="14086" width="6.7109375" style="160" customWidth="1"/>
    <col min="14087" max="14087" width="0.85546875" style="160" customWidth="1"/>
    <col min="14088" max="14088" width="6.7109375" style="160" customWidth="1"/>
    <col min="14089" max="14089" width="0.85546875" style="160" customWidth="1"/>
    <col min="14090" max="14090" width="6.7109375" style="160" customWidth="1"/>
    <col min="14091" max="14091" width="0.85546875" style="160" customWidth="1"/>
    <col min="14092" max="14092" width="8" style="160" customWidth="1"/>
    <col min="14093" max="14093" width="0.85546875" style="160" customWidth="1"/>
    <col min="14094" max="14094" width="6.7109375" style="160" customWidth="1"/>
    <col min="14095" max="14095" width="0.85546875" style="160" customWidth="1"/>
    <col min="14096" max="14096" width="7" style="160" customWidth="1"/>
    <col min="14097" max="14097" width="0.85546875" style="160" customWidth="1"/>
    <col min="14098" max="14098" width="6.7109375" style="160" customWidth="1"/>
    <col min="14099" max="14099" width="0.85546875" style="160" customWidth="1"/>
    <col min="14100" max="14100" width="6.7109375" style="160" customWidth="1"/>
    <col min="14101" max="14101" width="0.85546875" style="160" customWidth="1"/>
    <col min="14102" max="14102" width="7" style="160" customWidth="1"/>
    <col min="14103" max="14103" width="0.85546875" style="160" customWidth="1"/>
    <col min="14104" max="14104" width="8" style="160" customWidth="1"/>
    <col min="14105" max="14105" width="0.85546875" style="160" customWidth="1"/>
    <col min="14106" max="14336" width="9.7109375" style="160"/>
    <col min="14337" max="14338" width="6.42578125" style="160" customWidth="1"/>
    <col min="14339" max="14339" width="1.140625" style="160" customWidth="1"/>
    <col min="14340" max="14340" width="6.7109375" style="160" customWidth="1"/>
    <col min="14341" max="14341" width="0.85546875" style="160" customWidth="1"/>
    <col min="14342" max="14342" width="6.7109375" style="160" customWidth="1"/>
    <col min="14343" max="14343" width="0.85546875" style="160" customWidth="1"/>
    <col min="14344" max="14344" width="6.7109375" style="160" customWidth="1"/>
    <col min="14345" max="14345" width="0.85546875" style="160" customWidth="1"/>
    <col min="14346" max="14346" width="6.7109375" style="160" customWidth="1"/>
    <col min="14347" max="14347" width="0.85546875" style="160" customWidth="1"/>
    <col min="14348" max="14348" width="8" style="160" customWidth="1"/>
    <col min="14349" max="14349" width="0.85546875" style="160" customWidth="1"/>
    <col min="14350" max="14350" width="6.7109375" style="160" customWidth="1"/>
    <col min="14351" max="14351" width="0.85546875" style="160" customWidth="1"/>
    <col min="14352" max="14352" width="7" style="160" customWidth="1"/>
    <col min="14353" max="14353" width="0.85546875" style="160" customWidth="1"/>
    <col min="14354" max="14354" width="6.7109375" style="160" customWidth="1"/>
    <col min="14355" max="14355" width="0.85546875" style="160" customWidth="1"/>
    <col min="14356" max="14356" width="6.7109375" style="160" customWidth="1"/>
    <col min="14357" max="14357" width="0.85546875" style="160" customWidth="1"/>
    <col min="14358" max="14358" width="7" style="160" customWidth="1"/>
    <col min="14359" max="14359" width="0.85546875" style="160" customWidth="1"/>
    <col min="14360" max="14360" width="8" style="160" customWidth="1"/>
    <col min="14361" max="14361" width="0.85546875" style="160" customWidth="1"/>
    <col min="14362" max="14592" width="9.7109375" style="160"/>
    <col min="14593" max="14594" width="6.42578125" style="160" customWidth="1"/>
    <col min="14595" max="14595" width="1.140625" style="160" customWidth="1"/>
    <col min="14596" max="14596" width="6.7109375" style="160" customWidth="1"/>
    <col min="14597" max="14597" width="0.85546875" style="160" customWidth="1"/>
    <col min="14598" max="14598" width="6.7109375" style="160" customWidth="1"/>
    <col min="14599" max="14599" width="0.85546875" style="160" customWidth="1"/>
    <col min="14600" max="14600" width="6.7109375" style="160" customWidth="1"/>
    <col min="14601" max="14601" width="0.85546875" style="160" customWidth="1"/>
    <col min="14602" max="14602" width="6.7109375" style="160" customWidth="1"/>
    <col min="14603" max="14603" width="0.85546875" style="160" customWidth="1"/>
    <col min="14604" max="14604" width="8" style="160" customWidth="1"/>
    <col min="14605" max="14605" width="0.85546875" style="160" customWidth="1"/>
    <col min="14606" max="14606" width="6.7109375" style="160" customWidth="1"/>
    <col min="14607" max="14607" width="0.85546875" style="160" customWidth="1"/>
    <col min="14608" max="14608" width="7" style="160" customWidth="1"/>
    <col min="14609" max="14609" width="0.85546875" style="160" customWidth="1"/>
    <col min="14610" max="14610" width="6.7109375" style="160" customWidth="1"/>
    <col min="14611" max="14611" width="0.85546875" style="160" customWidth="1"/>
    <col min="14612" max="14612" width="6.7109375" style="160" customWidth="1"/>
    <col min="14613" max="14613" width="0.85546875" style="160" customWidth="1"/>
    <col min="14614" max="14614" width="7" style="160" customWidth="1"/>
    <col min="14615" max="14615" width="0.85546875" style="160" customWidth="1"/>
    <col min="14616" max="14616" width="8" style="160" customWidth="1"/>
    <col min="14617" max="14617" width="0.85546875" style="160" customWidth="1"/>
    <col min="14618" max="14848" width="9.7109375" style="160"/>
    <col min="14849" max="14850" width="6.42578125" style="160" customWidth="1"/>
    <col min="14851" max="14851" width="1.140625" style="160" customWidth="1"/>
    <col min="14852" max="14852" width="6.7109375" style="160" customWidth="1"/>
    <col min="14853" max="14853" width="0.85546875" style="160" customWidth="1"/>
    <col min="14854" max="14854" width="6.7109375" style="160" customWidth="1"/>
    <col min="14855" max="14855" width="0.85546875" style="160" customWidth="1"/>
    <col min="14856" max="14856" width="6.7109375" style="160" customWidth="1"/>
    <col min="14857" max="14857" width="0.85546875" style="160" customWidth="1"/>
    <col min="14858" max="14858" width="6.7109375" style="160" customWidth="1"/>
    <col min="14859" max="14859" width="0.85546875" style="160" customWidth="1"/>
    <col min="14860" max="14860" width="8" style="160" customWidth="1"/>
    <col min="14861" max="14861" width="0.85546875" style="160" customWidth="1"/>
    <col min="14862" max="14862" width="6.7109375" style="160" customWidth="1"/>
    <col min="14863" max="14863" width="0.85546875" style="160" customWidth="1"/>
    <col min="14864" max="14864" width="7" style="160" customWidth="1"/>
    <col min="14865" max="14865" width="0.85546875" style="160" customWidth="1"/>
    <col min="14866" max="14866" width="6.7109375" style="160" customWidth="1"/>
    <col min="14867" max="14867" width="0.85546875" style="160" customWidth="1"/>
    <col min="14868" max="14868" width="6.7109375" style="160" customWidth="1"/>
    <col min="14869" max="14869" width="0.85546875" style="160" customWidth="1"/>
    <col min="14870" max="14870" width="7" style="160" customWidth="1"/>
    <col min="14871" max="14871" width="0.85546875" style="160" customWidth="1"/>
    <col min="14872" max="14872" width="8" style="160" customWidth="1"/>
    <col min="14873" max="14873" width="0.85546875" style="160" customWidth="1"/>
    <col min="14874" max="15104" width="9.7109375" style="160"/>
    <col min="15105" max="15106" width="6.42578125" style="160" customWidth="1"/>
    <col min="15107" max="15107" width="1.140625" style="160" customWidth="1"/>
    <col min="15108" max="15108" width="6.7109375" style="160" customWidth="1"/>
    <col min="15109" max="15109" width="0.85546875" style="160" customWidth="1"/>
    <col min="15110" max="15110" width="6.7109375" style="160" customWidth="1"/>
    <col min="15111" max="15111" width="0.85546875" style="160" customWidth="1"/>
    <col min="15112" max="15112" width="6.7109375" style="160" customWidth="1"/>
    <col min="15113" max="15113" width="0.85546875" style="160" customWidth="1"/>
    <col min="15114" max="15114" width="6.7109375" style="160" customWidth="1"/>
    <col min="15115" max="15115" width="0.85546875" style="160" customWidth="1"/>
    <col min="15116" max="15116" width="8" style="160" customWidth="1"/>
    <col min="15117" max="15117" width="0.85546875" style="160" customWidth="1"/>
    <col min="15118" max="15118" width="6.7109375" style="160" customWidth="1"/>
    <col min="15119" max="15119" width="0.85546875" style="160" customWidth="1"/>
    <col min="15120" max="15120" width="7" style="160" customWidth="1"/>
    <col min="15121" max="15121" width="0.85546875" style="160" customWidth="1"/>
    <col min="15122" max="15122" width="6.7109375" style="160" customWidth="1"/>
    <col min="15123" max="15123" width="0.85546875" style="160" customWidth="1"/>
    <col min="15124" max="15124" width="6.7109375" style="160" customWidth="1"/>
    <col min="15125" max="15125" width="0.85546875" style="160" customWidth="1"/>
    <col min="15126" max="15126" width="7" style="160" customWidth="1"/>
    <col min="15127" max="15127" width="0.85546875" style="160" customWidth="1"/>
    <col min="15128" max="15128" width="8" style="160" customWidth="1"/>
    <col min="15129" max="15129" width="0.85546875" style="160" customWidth="1"/>
    <col min="15130" max="15360" width="9.7109375" style="160"/>
    <col min="15361" max="15362" width="6.42578125" style="160" customWidth="1"/>
    <col min="15363" max="15363" width="1.140625" style="160" customWidth="1"/>
    <col min="15364" max="15364" width="6.7109375" style="160" customWidth="1"/>
    <col min="15365" max="15365" width="0.85546875" style="160" customWidth="1"/>
    <col min="15366" max="15366" width="6.7109375" style="160" customWidth="1"/>
    <col min="15367" max="15367" width="0.85546875" style="160" customWidth="1"/>
    <col min="15368" max="15368" width="6.7109375" style="160" customWidth="1"/>
    <col min="15369" max="15369" width="0.85546875" style="160" customWidth="1"/>
    <col min="15370" max="15370" width="6.7109375" style="160" customWidth="1"/>
    <col min="15371" max="15371" width="0.85546875" style="160" customWidth="1"/>
    <col min="15372" max="15372" width="8" style="160" customWidth="1"/>
    <col min="15373" max="15373" width="0.85546875" style="160" customWidth="1"/>
    <col min="15374" max="15374" width="6.7109375" style="160" customWidth="1"/>
    <col min="15375" max="15375" width="0.85546875" style="160" customWidth="1"/>
    <col min="15376" max="15376" width="7" style="160" customWidth="1"/>
    <col min="15377" max="15377" width="0.85546875" style="160" customWidth="1"/>
    <col min="15378" max="15378" width="6.7109375" style="160" customWidth="1"/>
    <col min="15379" max="15379" width="0.85546875" style="160" customWidth="1"/>
    <col min="15380" max="15380" width="6.7109375" style="160" customWidth="1"/>
    <col min="15381" max="15381" width="0.85546875" style="160" customWidth="1"/>
    <col min="15382" max="15382" width="7" style="160" customWidth="1"/>
    <col min="15383" max="15383" width="0.85546875" style="160" customWidth="1"/>
    <col min="15384" max="15384" width="8" style="160" customWidth="1"/>
    <col min="15385" max="15385" width="0.85546875" style="160" customWidth="1"/>
    <col min="15386" max="15616" width="9.7109375" style="160"/>
    <col min="15617" max="15618" width="6.42578125" style="160" customWidth="1"/>
    <col min="15619" max="15619" width="1.140625" style="160" customWidth="1"/>
    <col min="15620" max="15620" width="6.7109375" style="160" customWidth="1"/>
    <col min="15621" max="15621" width="0.85546875" style="160" customWidth="1"/>
    <col min="15622" max="15622" width="6.7109375" style="160" customWidth="1"/>
    <col min="15623" max="15623" width="0.85546875" style="160" customWidth="1"/>
    <col min="15624" max="15624" width="6.7109375" style="160" customWidth="1"/>
    <col min="15625" max="15625" width="0.85546875" style="160" customWidth="1"/>
    <col min="15626" max="15626" width="6.7109375" style="160" customWidth="1"/>
    <col min="15627" max="15627" width="0.85546875" style="160" customWidth="1"/>
    <col min="15628" max="15628" width="8" style="160" customWidth="1"/>
    <col min="15629" max="15629" width="0.85546875" style="160" customWidth="1"/>
    <col min="15630" max="15630" width="6.7109375" style="160" customWidth="1"/>
    <col min="15631" max="15631" width="0.85546875" style="160" customWidth="1"/>
    <col min="15632" max="15632" width="7" style="160" customWidth="1"/>
    <col min="15633" max="15633" width="0.85546875" style="160" customWidth="1"/>
    <col min="15634" max="15634" width="6.7109375" style="160" customWidth="1"/>
    <col min="15635" max="15635" width="0.85546875" style="160" customWidth="1"/>
    <col min="15636" max="15636" width="6.7109375" style="160" customWidth="1"/>
    <col min="15637" max="15637" width="0.85546875" style="160" customWidth="1"/>
    <col min="15638" max="15638" width="7" style="160" customWidth="1"/>
    <col min="15639" max="15639" width="0.85546875" style="160" customWidth="1"/>
    <col min="15640" max="15640" width="8" style="160" customWidth="1"/>
    <col min="15641" max="15641" width="0.85546875" style="160" customWidth="1"/>
    <col min="15642" max="15872" width="9.7109375" style="160"/>
    <col min="15873" max="15874" width="6.42578125" style="160" customWidth="1"/>
    <col min="15875" max="15875" width="1.140625" style="160" customWidth="1"/>
    <col min="15876" max="15876" width="6.7109375" style="160" customWidth="1"/>
    <col min="15877" max="15877" width="0.85546875" style="160" customWidth="1"/>
    <col min="15878" max="15878" width="6.7109375" style="160" customWidth="1"/>
    <col min="15879" max="15879" width="0.85546875" style="160" customWidth="1"/>
    <col min="15880" max="15880" width="6.7109375" style="160" customWidth="1"/>
    <col min="15881" max="15881" width="0.85546875" style="160" customWidth="1"/>
    <col min="15882" max="15882" width="6.7109375" style="160" customWidth="1"/>
    <col min="15883" max="15883" width="0.85546875" style="160" customWidth="1"/>
    <col min="15884" max="15884" width="8" style="160" customWidth="1"/>
    <col min="15885" max="15885" width="0.85546875" style="160" customWidth="1"/>
    <col min="15886" max="15886" width="6.7109375" style="160" customWidth="1"/>
    <col min="15887" max="15887" width="0.85546875" style="160" customWidth="1"/>
    <col min="15888" max="15888" width="7" style="160" customWidth="1"/>
    <col min="15889" max="15889" width="0.85546875" style="160" customWidth="1"/>
    <col min="15890" max="15890" width="6.7109375" style="160" customWidth="1"/>
    <col min="15891" max="15891" width="0.85546875" style="160" customWidth="1"/>
    <col min="15892" max="15892" width="6.7109375" style="160" customWidth="1"/>
    <col min="15893" max="15893" width="0.85546875" style="160" customWidth="1"/>
    <col min="15894" max="15894" width="7" style="160" customWidth="1"/>
    <col min="15895" max="15895" width="0.85546875" style="160" customWidth="1"/>
    <col min="15896" max="15896" width="8" style="160" customWidth="1"/>
    <col min="15897" max="15897" width="0.85546875" style="160" customWidth="1"/>
    <col min="15898" max="16128" width="9.7109375" style="160"/>
    <col min="16129" max="16130" width="6.42578125" style="160" customWidth="1"/>
    <col min="16131" max="16131" width="1.140625" style="160" customWidth="1"/>
    <col min="16132" max="16132" width="6.7109375" style="160" customWidth="1"/>
    <col min="16133" max="16133" width="0.85546875" style="160" customWidth="1"/>
    <col min="16134" max="16134" width="6.7109375" style="160" customWidth="1"/>
    <col min="16135" max="16135" width="0.85546875" style="160" customWidth="1"/>
    <col min="16136" max="16136" width="6.7109375" style="160" customWidth="1"/>
    <col min="16137" max="16137" width="0.85546875" style="160" customWidth="1"/>
    <col min="16138" max="16138" width="6.7109375" style="160" customWidth="1"/>
    <col min="16139" max="16139" width="0.85546875" style="160" customWidth="1"/>
    <col min="16140" max="16140" width="8" style="160" customWidth="1"/>
    <col min="16141" max="16141" width="0.85546875" style="160" customWidth="1"/>
    <col min="16142" max="16142" width="6.7109375" style="160" customWidth="1"/>
    <col min="16143" max="16143" width="0.85546875" style="160" customWidth="1"/>
    <col min="16144" max="16144" width="7" style="160" customWidth="1"/>
    <col min="16145" max="16145" width="0.85546875" style="160" customWidth="1"/>
    <col min="16146" max="16146" width="6.7109375" style="160" customWidth="1"/>
    <col min="16147" max="16147" width="0.85546875" style="160" customWidth="1"/>
    <col min="16148" max="16148" width="6.7109375" style="160" customWidth="1"/>
    <col min="16149" max="16149" width="0.85546875" style="160" customWidth="1"/>
    <col min="16150" max="16150" width="7" style="160" customWidth="1"/>
    <col min="16151" max="16151" width="0.85546875" style="160" customWidth="1"/>
    <col min="16152" max="16152" width="8" style="160" customWidth="1"/>
    <col min="16153" max="16153" width="0.85546875" style="160" customWidth="1"/>
    <col min="16154" max="16384" width="9.7109375" style="160"/>
  </cols>
  <sheetData>
    <row r="1" spans="1:256" ht="12.75" x14ac:dyDescent="0.2">
      <c r="A1" s="336" t="s">
        <v>349</v>
      </c>
      <c r="B1" s="336"/>
      <c r="C1" s="336"/>
      <c r="D1" s="336"/>
      <c r="E1" s="336"/>
      <c r="F1" s="337"/>
      <c r="G1" s="337"/>
      <c r="H1" s="336"/>
      <c r="I1" s="336"/>
      <c r="J1" s="337"/>
      <c r="K1" s="337"/>
      <c r="L1" s="336"/>
      <c r="M1" s="336"/>
      <c r="N1" s="336"/>
      <c r="O1" s="336"/>
      <c r="P1" s="337"/>
      <c r="Q1" s="337"/>
      <c r="R1" s="336"/>
      <c r="S1" s="336"/>
      <c r="T1" s="337"/>
      <c r="U1" s="337"/>
      <c r="V1" s="337"/>
      <c r="W1" s="336"/>
      <c r="X1" s="337"/>
      <c r="Y1" s="336"/>
      <c r="Z1" s="336"/>
      <c r="AA1" s="336"/>
      <c r="AB1" s="336"/>
      <c r="AC1" s="336"/>
      <c r="AD1" s="336"/>
      <c r="AE1" s="336"/>
      <c r="AF1" s="336"/>
      <c r="AG1" s="336"/>
      <c r="AH1" s="336"/>
      <c r="AI1" s="336"/>
      <c r="AJ1" s="336"/>
      <c r="AK1" s="336"/>
      <c r="AL1" s="336"/>
      <c r="AM1" s="336"/>
      <c r="AN1" s="336"/>
      <c r="AO1" s="336"/>
      <c r="AP1" s="336"/>
      <c r="AQ1" s="336"/>
      <c r="AR1" s="336"/>
      <c r="AS1" s="336"/>
      <c r="AT1" s="336"/>
      <c r="AU1" s="336"/>
      <c r="AV1" s="336"/>
      <c r="AW1" s="336"/>
      <c r="AX1" s="336"/>
      <c r="AY1" s="336"/>
      <c r="AZ1" s="336"/>
      <c r="BA1" s="336"/>
      <c r="BB1" s="336"/>
      <c r="BC1" s="336"/>
      <c r="BD1" s="336"/>
      <c r="BE1" s="336"/>
      <c r="BF1" s="336"/>
      <c r="BG1" s="336"/>
      <c r="BH1" s="336"/>
      <c r="BI1" s="336"/>
      <c r="BJ1" s="336"/>
      <c r="BK1" s="336"/>
      <c r="BL1" s="336"/>
      <c r="BM1" s="336"/>
      <c r="BN1" s="336"/>
      <c r="BO1" s="336"/>
      <c r="BP1" s="336"/>
      <c r="BQ1" s="336"/>
      <c r="BR1" s="336"/>
      <c r="BS1" s="336"/>
      <c r="BT1" s="336"/>
      <c r="BU1" s="336"/>
      <c r="BV1" s="336"/>
      <c r="BW1" s="336"/>
      <c r="BX1" s="336"/>
      <c r="BY1" s="336"/>
      <c r="BZ1" s="336"/>
      <c r="CA1" s="336"/>
      <c r="CB1" s="336"/>
      <c r="CC1" s="336"/>
      <c r="CD1" s="336"/>
      <c r="CE1" s="336"/>
      <c r="CF1" s="336"/>
      <c r="CG1" s="336"/>
      <c r="CH1" s="336"/>
      <c r="CI1" s="336"/>
      <c r="CJ1" s="336"/>
      <c r="CK1" s="336"/>
      <c r="CL1" s="336"/>
      <c r="CM1" s="336"/>
      <c r="CN1" s="336"/>
      <c r="CO1" s="336"/>
      <c r="CP1" s="336"/>
      <c r="CQ1" s="336"/>
      <c r="CR1" s="336"/>
      <c r="CS1" s="336"/>
      <c r="CT1" s="336"/>
      <c r="CU1" s="336"/>
      <c r="CV1" s="336"/>
      <c r="CW1" s="336"/>
      <c r="CX1" s="336"/>
      <c r="CY1" s="336"/>
      <c r="CZ1" s="336"/>
      <c r="DA1" s="336"/>
      <c r="DB1" s="336"/>
      <c r="DC1" s="336"/>
      <c r="DD1" s="336"/>
      <c r="DE1" s="336"/>
      <c r="DF1" s="336"/>
      <c r="DG1" s="336"/>
      <c r="DH1" s="336"/>
      <c r="DI1" s="336"/>
      <c r="DJ1" s="336"/>
      <c r="DK1" s="336"/>
      <c r="DL1" s="336"/>
      <c r="DM1" s="336"/>
      <c r="DN1" s="336"/>
      <c r="DO1" s="336"/>
      <c r="DP1" s="336"/>
      <c r="DQ1" s="336"/>
      <c r="DR1" s="336"/>
      <c r="DS1" s="336"/>
      <c r="DT1" s="336"/>
      <c r="DU1" s="336"/>
      <c r="DV1" s="336"/>
      <c r="DW1" s="336"/>
      <c r="DX1" s="336"/>
      <c r="DY1" s="336"/>
      <c r="DZ1" s="336"/>
      <c r="EA1" s="336"/>
      <c r="EB1" s="336"/>
      <c r="EC1" s="336"/>
      <c r="ED1" s="336"/>
      <c r="EE1" s="336"/>
      <c r="EF1" s="336"/>
      <c r="EG1" s="336"/>
      <c r="EH1" s="336"/>
      <c r="EI1" s="336"/>
      <c r="EJ1" s="336"/>
      <c r="EK1" s="336"/>
      <c r="EL1" s="336"/>
      <c r="EM1" s="336"/>
      <c r="EN1" s="336"/>
      <c r="EO1" s="336"/>
      <c r="EP1" s="336"/>
      <c r="EQ1" s="336"/>
      <c r="ER1" s="336"/>
      <c r="ES1" s="336"/>
      <c r="ET1" s="336"/>
      <c r="EU1" s="336"/>
      <c r="EV1" s="336"/>
      <c r="EW1" s="336"/>
      <c r="EX1" s="336"/>
      <c r="EY1" s="336"/>
      <c r="EZ1" s="336"/>
      <c r="FA1" s="336"/>
      <c r="FB1" s="336"/>
      <c r="FC1" s="336"/>
      <c r="FD1" s="336"/>
      <c r="FE1" s="336"/>
      <c r="FF1" s="336"/>
      <c r="FG1" s="336"/>
      <c r="FH1" s="336"/>
      <c r="FI1" s="336"/>
      <c r="FJ1" s="336"/>
      <c r="FK1" s="336"/>
      <c r="FL1" s="336"/>
      <c r="FM1" s="336"/>
      <c r="FN1" s="336"/>
      <c r="FO1" s="336"/>
      <c r="FP1" s="336"/>
      <c r="FQ1" s="336"/>
      <c r="FR1" s="336"/>
      <c r="FS1" s="336"/>
      <c r="FT1" s="336"/>
      <c r="FU1" s="336"/>
      <c r="FV1" s="336"/>
      <c r="FW1" s="336"/>
      <c r="FX1" s="336"/>
      <c r="FY1" s="336"/>
      <c r="FZ1" s="336"/>
      <c r="GA1" s="336"/>
      <c r="GB1" s="336"/>
      <c r="GC1" s="336"/>
      <c r="GD1" s="336"/>
      <c r="GE1" s="336"/>
      <c r="GF1" s="336"/>
      <c r="GG1" s="336"/>
      <c r="GH1" s="336"/>
      <c r="GI1" s="336"/>
      <c r="GJ1" s="336"/>
      <c r="GK1" s="336"/>
      <c r="GL1" s="336"/>
      <c r="GM1" s="336"/>
      <c r="GN1" s="336"/>
      <c r="GO1" s="336"/>
      <c r="GP1" s="336"/>
      <c r="GQ1" s="336"/>
      <c r="GR1" s="336"/>
      <c r="GS1" s="336"/>
      <c r="GT1" s="336"/>
      <c r="GU1" s="336"/>
      <c r="GV1" s="336"/>
      <c r="GW1" s="336"/>
      <c r="GX1" s="336"/>
      <c r="GY1" s="336"/>
      <c r="GZ1" s="336"/>
      <c r="HA1" s="336"/>
      <c r="HB1" s="336"/>
      <c r="HC1" s="336"/>
      <c r="HD1" s="336"/>
      <c r="HE1" s="336"/>
      <c r="HF1" s="336"/>
      <c r="HG1" s="336"/>
      <c r="HH1" s="336"/>
      <c r="HI1" s="336"/>
      <c r="HJ1" s="336"/>
      <c r="HK1" s="336"/>
      <c r="HL1" s="336"/>
      <c r="HM1" s="336"/>
      <c r="HN1" s="336"/>
      <c r="HO1" s="336"/>
      <c r="HP1" s="336"/>
      <c r="HQ1" s="336"/>
      <c r="HR1" s="336"/>
      <c r="HS1" s="336"/>
      <c r="HT1" s="336"/>
      <c r="HU1" s="336"/>
      <c r="HV1" s="336"/>
      <c r="HW1" s="336"/>
      <c r="HX1" s="336"/>
      <c r="HY1" s="336"/>
      <c r="HZ1" s="336"/>
      <c r="IA1" s="336"/>
      <c r="IB1" s="336"/>
      <c r="IC1" s="336"/>
      <c r="ID1" s="336"/>
      <c r="IE1" s="336"/>
      <c r="IF1" s="336"/>
      <c r="IG1" s="336"/>
      <c r="IH1" s="336"/>
      <c r="II1" s="336"/>
      <c r="IJ1" s="336"/>
      <c r="IK1" s="336"/>
      <c r="IL1" s="336"/>
      <c r="IM1" s="336"/>
      <c r="IN1" s="336"/>
      <c r="IO1" s="336"/>
      <c r="IP1" s="336"/>
      <c r="IQ1" s="336"/>
      <c r="IR1" s="336"/>
      <c r="IS1" s="336"/>
      <c r="IT1" s="336"/>
      <c r="IU1" s="336"/>
      <c r="IV1" s="336"/>
    </row>
    <row r="2" spans="1:256" ht="3.75" customHeight="1" x14ac:dyDescent="0.2">
      <c r="A2" s="336"/>
      <c r="B2" s="336"/>
      <c r="C2" s="336"/>
      <c r="D2" s="336"/>
      <c r="E2" s="336"/>
      <c r="F2" s="337"/>
      <c r="G2" s="337"/>
      <c r="H2" s="336"/>
      <c r="I2" s="336"/>
      <c r="J2" s="337"/>
      <c r="K2" s="337"/>
      <c r="L2" s="336"/>
      <c r="M2" s="336"/>
      <c r="N2" s="336"/>
      <c r="O2" s="336"/>
      <c r="P2" s="337"/>
      <c r="Q2" s="337"/>
      <c r="R2" s="336"/>
      <c r="S2" s="336"/>
      <c r="T2" s="337"/>
      <c r="U2" s="337"/>
      <c r="V2" s="337"/>
      <c r="W2" s="336"/>
      <c r="X2" s="337"/>
      <c r="Y2" s="336"/>
      <c r="Z2" s="336"/>
      <c r="AA2" s="336"/>
      <c r="AB2" s="336"/>
      <c r="AC2" s="336"/>
      <c r="AD2" s="336"/>
      <c r="AE2" s="336"/>
      <c r="AF2" s="336"/>
      <c r="AG2" s="336"/>
      <c r="AH2" s="336"/>
      <c r="AI2" s="336"/>
      <c r="AJ2" s="336"/>
      <c r="AK2" s="336"/>
      <c r="AL2" s="336"/>
      <c r="AM2" s="336"/>
      <c r="AN2" s="336"/>
      <c r="AO2" s="336"/>
      <c r="AP2" s="336"/>
      <c r="AQ2" s="336"/>
      <c r="AR2" s="336"/>
      <c r="AS2" s="336"/>
      <c r="AT2" s="336"/>
      <c r="AU2" s="336"/>
      <c r="AV2" s="336"/>
      <c r="AW2" s="336"/>
      <c r="AX2" s="336"/>
      <c r="AY2" s="336"/>
      <c r="AZ2" s="336"/>
      <c r="BA2" s="336"/>
      <c r="BB2" s="336"/>
      <c r="BC2" s="336"/>
      <c r="BD2" s="336"/>
      <c r="BE2" s="336"/>
      <c r="BF2" s="336"/>
      <c r="BG2" s="336"/>
      <c r="BH2" s="336"/>
      <c r="BI2" s="336"/>
      <c r="BJ2" s="336"/>
      <c r="BK2" s="336"/>
      <c r="BL2" s="336"/>
      <c r="BM2" s="336"/>
      <c r="BN2" s="336"/>
      <c r="BO2" s="336"/>
      <c r="BP2" s="336"/>
      <c r="BQ2" s="336"/>
      <c r="BR2" s="336"/>
      <c r="BS2" s="336"/>
      <c r="BT2" s="336"/>
      <c r="BU2" s="336"/>
      <c r="BV2" s="336"/>
      <c r="BW2" s="336"/>
      <c r="BX2" s="336"/>
      <c r="BY2" s="336"/>
      <c r="BZ2" s="336"/>
      <c r="CA2" s="336"/>
      <c r="CB2" s="336"/>
      <c r="CC2" s="336"/>
      <c r="CD2" s="336"/>
      <c r="CE2" s="336"/>
      <c r="CF2" s="336"/>
      <c r="CG2" s="336"/>
      <c r="CH2" s="336"/>
      <c r="CI2" s="336"/>
      <c r="CJ2" s="336"/>
      <c r="CK2" s="336"/>
      <c r="CL2" s="336"/>
      <c r="CM2" s="336"/>
      <c r="CN2" s="336"/>
      <c r="CO2" s="336"/>
      <c r="CP2" s="336"/>
      <c r="CQ2" s="336"/>
      <c r="CR2" s="336"/>
      <c r="CS2" s="336"/>
      <c r="CT2" s="336"/>
      <c r="CU2" s="336"/>
      <c r="CV2" s="336"/>
      <c r="CW2" s="336"/>
      <c r="CX2" s="336"/>
      <c r="CY2" s="336"/>
      <c r="CZ2" s="336"/>
      <c r="DA2" s="336"/>
      <c r="DB2" s="336"/>
      <c r="DC2" s="336"/>
      <c r="DD2" s="336"/>
      <c r="DE2" s="336"/>
      <c r="DF2" s="336"/>
      <c r="DG2" s="336"/>
      <c r="DH2" s="336"/>
      <c r="DI2" s="336"/>
      <c r="DJ2" s="336"/>
      <c r="DK2" s="336"/>
      <c r="DL2" s="336"/>
      <c r="DM2" s="336"/>
      <c r="DN2" s="336"/>
      <c r="DO2" s="336"/>
      <c r="DP2" s="336"/>
      <c r="DQ2" s="336"/>
      <c r="DR2" s="336"/>
      <c r="DS2" s="336"/>
      <c r="DT2" s="336"/>
      <c r="DU2" s="336"/>
      <c r="DV2" s="336"/>
      <c r="DW2" s="336"/>
      <c r="DX2" s="336"/>
      <c r="DY2" s="336"/>
      <c r="DZ2" s="336"/>
      <c r="EA2" s="336"/>
      <c r="EB2" s="336"/>
      <c r="EC2" s="336"/>
      <c r="ED2" s="336"/>
      <c r="EE2" s="336"/>
      <c r="EF2" s="336"/>
      <c r="EG2" s="336"/>
      <c r="EH2" s="336"/>
      <c r="EI2" s="336"/>
      <c r="EJ2" s="336"/>
      <c r="EK2" s="336"/>
      <c r="EL2" s="336"/>
      <c r="EM2" s="336"/>
      <c r="EN2" s="336"/>
      <c r="EO2" s="336"/>
      <c r="EP2" s="336"/>
      <c r="EQ2" s="336"/>
      <c r="ER2" s="336"/>
      <c r="ES2" s="336"/>
      <c r="ET2" s="336"/>
      <c r="EU2" s="336"/>
      <c r="EV2" s="336"/>
      <c r="EW2" s="336"/>
      <c r="EX2" s="336"/>
      <c r="EY2" s="336"/>
      <c r="EZ2" s="336"/>
      <c r="FA2" s="336"/>
      <c r="FB2" s="336"/>
      <c r="FC2" s="336"/>
      <c r="FD2" s="336"/>
      <c r="FE2" s="336"/>
      <c r="FF2" s="336"/>
      <c r="FG2" s="336"/>
      <c r="FH2" s="336"/>
      <c r="FI2" s="336"/>
      <c r="FJ2" s="336"/>
      <c r="FK2" s="336"/>
      <c r="FL2" s="336"/>
      <c r="FM2" s="336"/>
      <c r="FN2" s="336"/>
      <c r="FO2" s="336"/>
      <c r="FP2" s="336"/>
      <c r="FQ2" s="336"/>
      <c r="FR2" s="336"/>
      <c r="FS2" s="336"/>
      <c r="FT2" s="336"/>
      <c r="FU2" s="336"/>
      <c r="FV2" s="336"/>
      <c r="FW2" s="336"/>
      <c r="FX2" s="336"/>
      <c r="FY2" s="336"/>
      <c r="FZ2" s="336"/>
      <c r="GA2" s="336"/>
      <c r="GB2" s="336"/>
      <c r="GC2" s="336"/>
      <c r="GD2" s="336"/>
      <c r="GE2" s="336"/>
      <c r="GF2" s="336"/>
      <c r="GG2" s="336"/>
      <c r="GH2" s="336"/>
      <c r="GI2" s="336"/>
      <c r="GJ2" s="336"/>
      <c r="GK2" s="336"/>
      <c r="GL2" s="336"/>
      <c r="GM2" s="336"/>
      <c r="GN2" s="336"/>
      <c r="GO2" s="336"/>
      <c r="GP2" s="336"/>
      <c r="GQ2" s="336"/>
      <c r="GR2" s="336"/>
      <c r="GS2" s="336"/>
      <c r="GT2" s="336"/>
      <c r="GU2" s="336"/>
      <c r="GV2" s="336"/>
      <c r="GW2" s="336"/>
      <c r="GX2" s="336"/>
      <c r="GY2" s="336"/>
      <c r="GZ2" s="336"/>
      <c r="HA2" s="336"/>
      <c r="HB2" s="336"/>
      <c r="HC2" s="336"/>
      <c r="HD2" s="336"/>
      <c r="HE2" s="336"/>
      <c r="HF2" s="336"/>
      <c r="HG2" s="336"/>
      <c r="HH2" s="336"/>
      <c r="HI2" s="336"/>
      <c r="HJ2" s="336"/>
      <c r="HK2" s="336"/>
      <c r="HL2" s="336"/>
      <c r="HM2" s="336"/>
      <c r="HN2" s="336"/>
      <c r="HO2" s="336"/>
      <c r="HP2" s="336"/>
      <c r="HQ2" s="336"/>
      <c r="HR2" s="336"/>
      <c r="HS2" s="336"/>
      <c r="HT2" s="336"/>
      <c r="HU2" s="336"/>
      <c r="HV2" s="336"/>
      <c r="HW2" s="336"/>
      <c r="HX2" s="336"/>
      <c r="HY2" s="336"/>
      <c r="HZ2" s="336"/>
      <c r="IA2" s="336"/>
      <c r="IB2" s="336"/>
      <c r="IC2" s="336"/>
      <c r="ID2" s="336"/>
      <c r="IE2" s="336"/>
      <c r="IF2" s="336"/>
      <c r="IG2" s="336"/>
      <c r="IH2" s="336"/>
      <c r="II2" s="336"/>
      <c r="IJ2" s="336"/>
      <c r="IK2" s="336"/>
      <c r="IL2" s="336"/>
      <c r="IM2" s="336"/>
      <c r="IN2" s="336"/>
      <c r="IO2" s="336"/>
      <c r="IP2" s="336"/>
      <c r="IQ2" s="336"/>
      <c r="IR2" s="336"/>
      <c r="IS2" s="336"/>
      <c r="IT2" s="336"/>
      <c r="IU2" s="336"/>
      <c r="IV2" s="336"/>
    </row>
    <row r="3" spans="1:256" ht="15.75" customHeight="1" x14ac:dyDescent="0.25">
      <c r="A3" s="363" t="s">
        <v>235</v>
      </c>
      <c r="B3" s="131"/>
      <c r="C3" s="132"/>
      <c r="D3" s="131"/>
      <c r="E3" s="131"/>
      <c r="F3" s="132"/>
      <c r="G3" s="132"/>
      <c r="H3" s="131"/>
      <c r="I3" s="131"/>
      <c r="J3" s="132"/>
      <c r="K3" s="132"/>
      <c r="L3" s="132"/>
      <c r="M3" s="132"/>
      <c r="N3" s="131"/>
      <c r="O3" s="131"/>
      <c r="P3" s="132"/>
      <c r="Q3" s="132"/>
      <c r="R3" s="131"/>
      <c r="S3" s="132"/>
      <c r="T3" s="133"/>
      <c r="U3" s="132"/>
      <c r="V3" s="132"/>
      <c r="W3" s="131"/>
      <c r="X3" s="132"/>
      <c r="Y3" s="13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1"/>
      <c r="BG3" s="151"/>
      <c r="BH3" s="151"/>
      <c r="BI3" s="151"/>
      <c r="BJ3" s="151"/>
      <c r="BK3" s="151"/>
      <c r="BL3" s="151"/>
      <c r="BM3" s="151"/>
      <c r="BN3" s="151"/>
      <c r="BO3" s="151"/>
      <c r="BP3" s="151"/>
      <c r="BQ3" s="151"/>
      <c r="BR3" s="151"/>
      <c r="BS3" s="151"/>
      <c r="BT3" s="151"/>
      <c r="BU3" s="151"/>
      <c r="BV3" s="151"/>
      <c r="BW3" s="151"/>
      <c r="BX3" s="151"/>
      <c r="BY3" s="151"/>
      <c r="BZ3" s="151"/>
      <c r="CA3" s="151"/>
      <c r="CB3" s="151"/>
      <c r="CC3" s="151"/>
      <c r="CD3" s="151"/>
      <c r="CE3" s="151"/>
      <c r="CF3" s="151"/>
      <c r="CG3" s="151"/>
      <c r="CH3" s="151"/>
      <c r="CI3" s="151"/>
      <c r="CJ3" s="151"/>
      <c r="CK3" s="151"/>
      <c r="CL3" s="151"/>
      <c r="CM3" s="151"/>
      <c r="CN3" s="151"/>
      <c r="CO3" s="151"/>
      <c r="CP3" s="151"/>
      <c r="CQ3" s="151"/>
      <c r="CR3" s="151"/>
      <c r="CS3" s="151"/>
      <c r="CT3" s="151"/>
      <c r="CU3" s="151"/>
      <c r="CV3" s="151"/>
      <c r="CW3" s="151"/>
      <c r="CX3" s="151"/>
      <c r="CY3" s="151"/>
      <c r="CZ3" s="151"/>
      <c r="DA3" s="151"/>
      <c r="DB3" s="151"/>
      <c r="DC3" s="151"/>
      <c r="DD3" s="151"/>
      <c r="DE3" s="151"/>
      <c r="DF3" s="151"/>
      <c r="DG3" s="151"/>
      <c r="DH3" s="151"/>
      <c r="DI3" s="151"/>
      <c r="DJ3" s="151"/>
      <c r="DK3" s="151"/>
      <c r="DL3" s="151"/>
      <c r="DM3" s="151"/>
      <c r="DN3" s="151"/>
      <c r="DO3" s="151"/>
      <c r="DP3" s="151"/>
      <c r="DQ3" s="151"/>
      <c r="DR3" s="151"/>
      <c r="DS3" s="151"/>
      <c r="DT3" s="151"/>
      <c r="DU3" s="151"/>
      <c r="DV3" s="151"/>
      <c r="DW3" s="151"/>
      <c r="DX3" s="151"/>
      <c r="DY3" s="151"/>
      <c r="DZ3" s="151"/>
      <c r="EA3" s="151"/>
      <c r="EB3" s="151"/>
      <c r="EC3" s="151"/>
      <c r="ED3" s="151"/>
      <c r="EE3" s="151"/>
      <c r="EF3" s="151"/>
      <c r="EG3" s="151"/>
      <c r="EH3" s="151"/>
      <c r="EI3" s="151"/>
      <c r="EJ3" s="151"/>
      <c r="EK3" s="151"/>
      <c r="EL3" s="151"/>
      <c r="EM3" s="151"/>
      <c r="EN3" s="151"/>
      <c r="EO3" s="151"/>
      <c r="EP3" s="151"/>
      <c r="EQ3" s="151"/>
      <c r="ER3" s="151"/>
      <c r="ES3" s="151"/>
      <c r="ET3" s="151"/>
      <c r="EU3" s="151"/>
      <c r="EV3" s="151"/>
      <c r="EW3" s="151"/>
      <c r="EX3" s="151"/>
      <c r="EY3" s="151"/>
      <c r="EZ3" s="151"/>
      <c r="FA3" s="151"/>
      <c r="FB3" s="151"/>
      <c r="FC3" s="151"/>
      <c r="FD3" s="151"/>
      <c r="FE3" s="151"/>
      <c r="FF3" s="151"/>
      <c r="FG3" s="151"/>
      <c r="FH3" s="151"/>
      <c r="FI3" s="151"/>
      <c r="FJ3" s="151"/>
      <c r="FK3" s="151"/>
      <c r="FL3" s="151"/>
      <c r="FM3" s="151"/>
      <c r="FN3" s="151"/>
      <c r="FO3" s="151"/>
      <c r="FP3" s="151"/>
      <c r="FQ3" s="151"/>
      <c r="FR3" s="151"/>
      <c r="FS3" s="151"/>
      <c r="FT3" s="151"/>
      <c r="FU3" s="151"/>
      <c r="FV3" s="151"/>
      <c r="FW3" s="151"/>
      <c r="FX3" s="151"/>
      <c r="FY3" s="151"/>
      <c r="FZ3" s="151"/>
      <c r="GA3" s="151"/>
      <c r="GB3" s="151"/>
      <c r="GC3" s="151"/>
      <c r="GD3" s="151"/>
      <c r="GE3" s="151"/>
      <c r="GF3" s="151"/>
      <c r="GG3" s="151"/>
      <c r="GH3" s="151"/>
      <c r="GI3" s="151"/>
      <c r="GJ3" s="151"/>
      <c r="GK3" s="151"/>
      <c r="GL3" s="151"/>
      <c r="GM3" s="151"/>
      <c r="GN3" s="151"/>
      <c r="GO3" s="151"/>
      <c r="GP3" s="151"/>
      <c r="GQ3" s="151"/>
      <c r="GR3" s="151"/>
      <c r="GS3" s="151"/>
      <c r="GT3" s="151"/>
      <c r="GU3" s="151"/>
      <c r="GV3" s="151"/>
      <c r="GW3" s="151"/>
      <c r="GX3" s="151"/>
      <c r="GY3" s="151"/>
      <c r="GZ3" s="151"/>
      <c r="HA3" s="151"/>
      <c r="HB3" s="151"/>
      <c r="HC3" s="151"/>
      <c r="HD3" s="151"/>
      <c r="HE3" s="151"/>
      <c r="HF3" s="151"/>
      <c r="HG3" s="151"/>
      <c r="HH3" s="151"/>
      <c r="HI3" s="151"/>
      <c r="HJ3" s="151"/>
      <c r="HK3" s="151"/>
      <c r="HL3" s="151"/>
      <c r="HM3" s="151"/>
      <c r="HN3" s="151"/>
      <c r="HO3" s="151"/>
      <c r="HP3" s="151"/>
      <c r="HQ3" s="151"/>
      <c r="HR3" s="151"/>
      <c r="HS3" s="151"/>
      <c r="HT3" s="151"/>
      <c r="HU3" s="151"/>
      <c r="HV3" s="151"/>
      <c r="HW3" s="151"/>
      <c r="HX3" s="151"/>
      <c r="HY3" s="151"/>
      <c r="HZ3" s="151"/>
      <c r="IA3" s="151"/>
      <c r="IB3" s="151"/>
      <c r="IC3" s="151"/>
      <c r="ID3" s="151"/>
      <c r="IE3" s="151"/>
      <c r="IF3" s="151"/>
      <c r="IG3" s="151"/>
      <c r="IH3" s="151"/>
      <c r="II3" s="151"/>
      <c r="IJ3" s="151"/>
      <c r="IK3" s="151"/>
      <c r="IL3" s="151"/>
      <c r="IM3" s="151"/>
      <c r="IN3" s="151"/>
      <c r="IO3" s="151"/>
      <c r="IP3" s="151"/>
      <c r="IQ3" s="151"/>
      <c r="IR3" s="151"/>
      <c r="IS3" s="151"/>
      <c r="IT3" s="151"/>
      <c r="IU3" s="151"/>
      <c r="IV3" s="151"/>
    </row>
    <row r="4" spans="1:256" ht="17.25" x14ac:dyDescent="0.25">
      <c r="A4" s="258" t="s">
        <v>350</v>
      </c>
      <c r="B4" s="135"/>
      <c r="C4" s="132"/>
      <c r="D4" s="131"/>
      <c r="E4" s="131"/>
      <c r="F4" s="132"/>
      <c r="G4" s="132"/>
      <c r="H4" s="131"/>
      <c r="I4" s="131"/>
      <c r="J4" s="132"/>
      <c r="K4" s="132"/>
      <c r="L4" s="132"/>
      <c r="M4" s="132"/>
      <c r="N4" s="131"/>
      <c r="O4" s="131"/>
      <c r="P4" s="132"/>
      <c r="Q4" s="132"/>
      <c r="R4" s="131"/>
      <c r="S4" s="132"/>
      <c r="T4" s="133"/>
      <c r="U4" s="132"/>
      <c r="V4" s="132"/>
      <c r="W4" s="131"/>
      <c r="X4" s="132"/>
      <c r="Y4" s="13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  <c r="BM4" s="151"/>
      <c r="BN4" s="151"/>
      <c r="BO4" s="151"/>
      <c r="BP4" s="151"/>
      <c r="BQ4" s="151"/>
      <c r="BR4" s="151"/>
      <c r="BS4" s="151"/>
      <c r="BT4" s="151"/>
      <c r="BU4" s="151"/>
      <c r="BV4" s="151"/>
      <c r="BW4" s="151"/>
      <c r="BX4" s="151"/>
      <c r="BY4" s="151"/>
      <c r="BZ4" s="151"/>
      <c r="CA4" s="151"/>
      <c r="CB4" s="151"/>
      <c r="CC4" s="151"/>
      <c r="CD4" s="151"/>
      <c r="CE4" s="151"/>
      <c r="CF4" s="151"/>
      <c r="CG4" s="151"/>
      <c r="CH4" s="151"/>
      <c r="CI4" s="151"/>
      <c r="CJ4" s="151"/>
      <c r="CK4" s="151"/>
      <c r="CL4" s="151"/>
      <c r="CM4" s="151"/>
      <c r="CN4" s="151"/>
      <c r="CO4" s="151"/>
      <c r="CP4" s="151"/>
      <c r="CQ4" s="151"/>
      <c r="CR4" s="151"/>
      <c r="CS4" s="151"/>
      <c r="CT4" s="151"/>
      <c r="CU4" s="151"/>
      <c r="CV4" s="151"/>
      <c r="CW4" s="151"/>
      <c r="CX4" s="151"/>
      <c r="CY4" s="151"/>
      <c r="CZ4" s="151"/>
      <c r="DA4" s="151"/>
      <c r="DB4" s="151"/>
      <c r="DC4" s="151"/>
      <c r="DD4" s="151"/>
      <c r="DE4" s="151"/>
      <c r="DF4" s="151"/>
      <c r="DG4" s="151"/>
      <c r="DH4" s="151"/>
      <c r="DI4" s="151"/>
      <c r="DJ4" s="151"/>
      <c r="DK4" s="151"/>
      <c r="DL4" s="151"/>
      <c r="DM4" s="151"/>
      <c r="DN4" s="151"/>
      <c r="DO4" s="151"/>
      <c r="DP4" s="151"/>
      <c r="DQ4" s="151"/>
      <c r="DR4" s="151"/>
      <c r="DS4" s="151"/>
      <c r="DT4" s="151"/>
      <c r="DU4" s="151"/>
      <c r="DV4" s="151"/>
      <c r="DW4" s="151"/>
      <c r="DX4" s="151"/>
      <c r="DY4" s="151"/>
      <c r="DZ4" s="151"/>
      <c r="EA4" s="151"/>
      <c r="EB4" s="151"/>
      <c r="EC4" s="151"/>
      <c r="ED4" s="151"/>
      <c r="EE4" s="151"/>
      <c r="EF4" s="151"/>
      <c r="EG4" s="151"/>
      <c r="EH4" s="151"/>
      <c r="EI4" s="151"/>
      <c r="EJ4" s="151"/>
      <c r="EK4" s="151"/>
      <c r="EL4" s="151"/>
      <c r="EM4" s="151"/>
      <c r="EN4" s="151"/>
      <c r="EO4" s="151"/>
      <c r="EP4" s="151"/>
      <c r="EQ4" s="151"/>
      <c r="ER4" s="151"/>
      <c r="ES4" s="151"/>
      <c r="ET4" s="151"/>
      <c r="EU4" s="151"/>
      <c r="EV4" s="151"/>
      <c r="EW4" s="151"/>
      <c r="EX4" s="151"/>
      <c r="EY4" s="151"/>
      <c r="EZ4" s="151"/>
      <c r="FA4" s="151"/>
      <c r="FB4" s="151"/>
      <c r="FC4" s="151"/>
      <c r="FD4" s="151"/>
      <c r="FE4" s="151"/>
      <c r="FF4" s="151"/>
      <c r="FG4" s="151"/>
      <c r="FH4" s="151"/>
      <c r="FI4" s="151"/>
      <c r="FJ4" s="151"/>
      <c r="FK4" s="151"/>
      <c r="FL4" s="151"/>
      <c r="FM4" s="151"/>
      <c r="FN4" s="151"/>
      <c r="FO4" s="151"/>
      <c r="FP4" s="151"/>
      <c r="FQ4" s="151"/>
      <c r="FR4" s="151"/>
      <c r="FS4" s="151"/>
      <c r="FT4" s="151"/>
      <c r="FU4" s="151"/>
      <c r="FV4" s="151"/>
      <c r="FW4" s="151"/>
      <c r="FX4" s="151"/>
      <c r="FY4" s="151"/>
      <c r="FZ4" s="151"/>
      <c r="GA4" s="151"/>
      <c r="GB4" s="151"/>
      <c r="GC4" s="151"/>
      <c r="GD4" s="151"/>
      <c r="GE4" s="151"/>
      <c r="GF4" s="151"/>
      <c r="GG4" s="151"/>
      <c r="GH4" s="151"/>
      <c r="GI4" s="151"/>
      <c r="GJ4" s="151"/>
      <c r="GK4" s="151"/>
      <c r="GL4" s="151"/>
      <c r="GM4" s="151"/>
      <c r="GN4" s="151"/>
      <c r="GO4" s="151"/>
      <c r="GP4" s="151"/>
      <c r="GQ4" s="151"/>
      <c r="GR4" s="151"/>
      <c r="GS4" s="151"/>
      <c r="GT4" s="151"/>
      <c r="GU4" s="151"/>
      <c r="GV4" s="151"/>
      <c r="GW4" s="151"/>
      <c r="GX4" s="151"/>
      <c r="GY4" s="151"/>
      <c r="GZ4" s="151"/>
      <c r="HA4" s="151"/>
      <c r="HB4" s="151"/>
      <c r="HC4" s="151"/>
      <c r="HD4" s="151"/>
      <c r="HE4" s="151"/>
      <c r="HF4" s="151"/>
      <c r="HG4" s="151"/>
      <c r="HH4" s="151"/>
      <c r="HI4" s="151"/>
      <c r="HJ4" s="151"/>
      <c r="HK4" s="151"/>
      <c r="HL4" s="151"/>
      <c r="HM4" s="151"/>
      <c r="HN4" s="151"/>
      <c r="HO4" s="151"/>
      <c r="HP4" s="151"/>
      <c r="HQ4" s="151"/>
      <c r="HR4" s="151"/>
      <c r="HS4" s="151"/>
      <c r="HT4" s="151"/>
      <c r="HU4" s="151"/>
      <c r="HV4" s="151"/>
      <c r="HW4" s="151"/>
      <c r="HX4" s="151"/>
      <c r="HY4" s="151"/>
      <c r="HZ4" s="151"/>
      <c r="IA4" s="151"/>
      <c r="IB4" s="151"/>
      <c r="IC4" s="151"/>
      <c r="ID4" s="151"/>
      <c r="IE4" s="151"/>
      <c r="IF4" s="151"/>
      <c r="IG4" s="151"/>
      <c r="IH4" s="151"/>
      <c r="II4" s="151"/>
      <c r="IJ4" s="151"/>
      <c r="IK4" s="151"/>
      <c r="IL4" s="151"/>
      <c r="IM4" s="151"/>
      <c r="IN4" s="151"/>
      <c r="IO4" s="151"/>
      <c r="IP4" s="151"/>
      <c r="IQ4" s="151"/>
      <c r="IR4" s="151"/>
      <c r="IS4" s="151"/>
      <c r="IT4" s="151"/>
      <c r="IU4" s="151"/>
      <c r="IV4" s="151"/>
    </row>
    <row r="5" spans="1:256" ht="3.75" customHeight="1" x14ac:dyDescent="0.2">
      <c r="A5" s="152"/>
      <c r="B5" s="152"/>
      <c r="C5" s="152"/>
      <c r="D5" s="41"/>
      <c r="E5" s="41"/>
      <c r="F5" s="153"/>
      <c r="G5" s="153"/>
      <c r="H5" s="34"/>
      <c r="I5" s="34"/>
      <c r="J5" s="153"/>
      <c r="K5" s="153"/>
      <c r="L5" s="34"/>
      <c r="M5" s="34"/>
      <c r="N5" s="34"/>
      <c r="O5" s="34"/>
      <c r="P5" s="153"/>
      <c r="Q5" s="153"/>
      <c r="R5" s="34"/>
      <c r="S5" s="34"/>
      <c r="T5" s="153"/>
      <c r="U5" s="153"/>
      <c r="V5" s="34"/>
      <c r="W5" s="152"/>
      <c r="X5" s="154"/>
      <c r="Y5" s="155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L5" s="156"/>
      <c r="AM5" s="156"/>
      <c r="AN5" s="156"/>
      <c r="AO5" s="156"/>
      <c r="AP5" s="156"/>
      <c r="AQ5" s="156"/>
      <c r="AR5" s="156"/>
      <c r="AS5" s="156"/>
      <c r="AT5" s="156"/>
      <c r="AU5" s="156"/>
      <c r="AV5" s="156"/>
      <c r="AW5" s="156"/>
      <c r="AX5" s="156"/>
      <c r="AY5" s="156"/>
      <c r="AZ5" s="156"/>
      <c r="BA5" s="156"/>
      <c r="BB5" s="156"/>
      <c r="BC5" s="156"/>
      <c r="BD5" s="156"/>
      <c r="BE5" s="156"/>
      <c r="BF5" s="156"/>
      <c r="BG5" s="156"/>
      <c r="BH5" s="156"/>
      <c r="BI5" s="156"/>
      <c r="BJ5" s="156"/>
      <c r="BK5" s="156"/>
      <c r="BL5" s="156"/>
      <c r="BM5" s="156"/>
      <c r="BN5" s="156"/>
      <c r="BO5" s="156"/>
      <c r="BP5" s="156"/>
      <c r="BQ5" s="156"/>
      <c r="BR5" s="156"/>
      <c r="BS5" s="156"/>
      <c r="BT5" s="156"/>
      <c r="BU5" s="156"/>
      <c r="BV5" s="156"/>
      <c r="BW5" s="156"/>
      <c r="BX5" s="156"/>
      <c r="BY5" s="156"/>
      <c r="BZ5" s="156"/>
      <c r="CA5" s="156"/>
      <c r="CB5" s="156"/>
      <c r="CC5" s="156"/>
      <c r="CD5" s="156"/>
      <c r="CE5" s="156"/>
      <c r="CF5" s="156"/>
      <c r="CG5" s="156"/>
      <c r="CH5" s="156"/>
      <c r="CI5" s="156"/>
      <c r="CJ5" s="156"/>
      <c r="CK5" s="156"/>
      <c r="CL5" s="156"/>
      <c r="CM5" s="156"/>
      <c r="CN5" s="156"/>
      <c r="CO5" s="156"/>
      <c r="CP5" s="156"/>
      <c r="CQ5" s="156"/>
      <c r="CR5" s="156"/>
      <c r="CS5" s="156"/>
      <c r="CT5" s="156"/>
      <c r="CU5" s="156"/>
      <c r="CV5" s="156"/>
      <c r="CW5" s="156"/>
      <c r="CX5" s="156"/>
      <c r="CY5" s="156"/>
      <c r="CZ5" s="156"/>
      <c r="DA5" s="156"/>
      <c r="DB5" s="156"/>
      <c r="DC5" s="156"/>
      <c r="DD5" s="156"/>
      <c r="DE5" s="156"/>
      <c r="DF5" s="156"/>
      <c r="DG5" s="156"/>
      <c r="DH5" s="156"/>
      <c r="DI5" s="156"/>
      <c r="DJ5" s="156"/>
      <c r="DK5" s="156"/>
      <c r="DL5" s="156"/>
      <c r="DM5" s="156"/>
      <c r="DN5" s="156"/>
      <c r="DO5" s="156"/>
      <c r="DP5" s="156"/>
      <c r="DQ5" s="156"/>
      <c r="DR5" s="156"/>
      <c r="DS5" s="156"/>
      <c r="DT5" s="156"/>
      <c r="DU5" s="156"/>
      <c r="DV5" s="156"/>
      <c r="DW5" s="156"/>
      <c r="DX5" s="156"/>
      <c r="DY5" s="156"/>
      <c r="DZ5" s="156"/>
      <c r="EA5" s="156"/>
      <c r="EB5" s="156"/>
      <c r="EC5" s="156"/>
      <c r="ED5" s="156"/>
      <c r="EE5" s="156"/>
      <c r="EF5" s="156"/>
      <c r="EG5" s="156"/>
      <c r="EH5" s="156"/>
      <c r="EI5" s="156"/>
      <c r="EJ5" s="156"/>
      <c r="EK5" s="156"/>
      <c r="EL5" s="156"/>
      <c r="EM5" s="156"/>
      <c r="EN5" s="156"/>
      <c r="EO5" s="156"/>
      <c r="EP5" s="156"/>
      <c r="EQ5" s="156"/>
      <c r="ER5" s="156"/>
      <c r="ES5" s="156"/>
      <c r="ET5" s="156"/>
      <c r="EU5" s="156"/>
      <c r="EV5" s="156"/>
      <c r="EW5" s="156"/>
      <c r="EX5" s="156"/>
      <c r="EY5" s="156"/>
      <c r="EZ5" s="156"/>
      <c r="FA5" s="156"/>
      <c r="FB5" s="156"/>
      <c r="FC5" s="156"/>
      <c r="FD5" s="156"/>
      <c r="FE5" s="156"/>
      <c r="FF5" s="156"/>
      <c r="FG5" s="156"/>
      <c r="FH5" s="156"/>
      <c r="FI5" s="156"/>
      <c r="FJ5" s="156"/>
      <c r="FK5" s="156"/>
      <c r="FL5" s="156"/>
      <c r="FM5" s="156"/>
      <c r="FN5" s="156"/>
      <c r="FO5" s="156"/>
      <c r="FP5" s="156"/>
      <c r="FQ5" s="156"/>
      <c r="FR5" s="156"/>
      <c r="FS5" s="156"/>
      <c r="FT5" s="156"/>
      <c r="FU5" s="156"/>
      <c r="FV5" s="156"/>
      <c r="FW5" s="156"/>
      <c r="FX5" s="156"/>
      <c r="FY5" s="156"/>
      <c r="FZ5" s="156"/>
      <c r="GA5" s="156"/>
      <c r="GB5" s="156"/>
      <c r="GC5" s="156"/>
      <c r="GD5" s="156"/>
      <c r="GE5" s="156"/>
      <c r="GF5" s="156"/>
      <c r="GG5" s="156"/>
      <c r="GH5" s="156"/>
      <c r="GI5" s="156"/>
      <c r="GJ5" s="156"/>
      <c r="GK5" s="156"/>
      <c r="GL5" s="156"/>
      <c r="GM5" s="156"/>
      <c r="GN5" s="156"/>
      <c r="GO5" s="156"/>
      <c r="GP5" s="156"/>
      <c r="GQ5" s="156"/>
      <c r="GR5" s="156"/>
      <c r="GS5" s="156"/>
      <c r="GT5" s="156"/>
      <c r="GU5" s="156"/>
      <c r="GV5" s="156"/>
      <c r="GW5" s="156"/>
      <c r="GX5" s="156"/>
      <c r="GY5" s="156"/>
      <c r="GZ5" s="156"/>
      <c r="HA5" s="156"/>
      <c r="HB5" s="156"/>
      <c r="HC5" s="156"/>
      <c r="HD5" s="156"/>
      <c r="HE5" s="156"/>
      <c r="HF5" s="156"/>
      <c r="HG5" s="156"/>
      <c r="HH5" s="156"/>
      <c r="HI5" s="156"/>
      <c r="HJ5" s="156"/>
      <c r="HK5" s="156"/>
      <c r="HL5" s="156"/>
      <c r="HM5" s="156"/>
      <c r="HN5" s="156"/>
      <c r="HO5" s="156"/>
      <c r="HP5" s="156"/>
      <c r="HQ5" s="156"/>
      <c r="HR5" s="156"/>
      <c r="HS5" s="156"/>
      <c r="HT5" s="156"/>
      <c r="HU5" s="156"/>
      <c r="HV5" s="156"/>
      <c r="HW5" s="156"/>
      <c r="HX5" s="156"/>
      <c r="HY5" s="156"/>
      <c r="HZ5" s="156"/>
      <c r="IA5" s="156"/>
      <c r="IB5" s="156"/>
      <c r="IC5" s="156"/>
      <c r="ID5" s="156"/>
      <c r="IE5" s="156"/>
      <c r="IF5" s="156"/>
      <c r="IG5" s="156"/>
      <c r="IH5" s="156"/>
      <c r="II5" s="156"/>
      <c r="IJ5" s="156"/>
      <c r="IK5" s="156"/>
      <c r="IL5" s="156"/>
      <c r="IM5" s="156"/>
      <c r="IN5" s="156"/>
      <c r="IO5" s="156"/>
      <c r="IP5" s="156"/>
      <c r="IQ5" s="156"/>
      <c r="IR5" s="156"/>
      <c r="IS5" s="156"/>
      <c r="IT5" s="156"/>
      <c r="IU5" s="156"/>
      <c r="IV5" s="156"/>
    </row>
    <row r="6" spans="1:256" ht="55.5" customHeight="1" x14ac:dyDescent="0.2">
      <c r="A6" s="528"/>
      <c r="B6" s="528"/>
      <c r="C6" s="627"/>
      <c r="D6" s="628" t="s">
        <v>278</v>
      </c>
      <c r="E6" s="629"/>
      <c r="F6" s="628" t="s">
        <v>279</v>
      </c>
      <c r="G6" s="629"/>
      <c r="H6" s="628" t="s">
        <v>351</v>
      </c>
      <c r="I6" s="629"/>
      <c r="J6" s="628" t="s">
        <v>300</v>
      </c>
      <c r="K6" s="629"/>
      <c r="L6" s="628" t="s">
        <v>282</v>
      </c>
      <c r="M6" s="629"/>
      <c r="N6" s="628" t="s">
        <v>283</v>
      </c>
      <c r="O6" s="629"/>
      <c r="P6" s="628" t="s">
        <v>301</v>
      </c>
      <c r="Q6" s="629"/>
      <c r="R6" s="628" t="s">
        <v>302</v>
      </c>
      <c r="S6" s="629"/>
      <c r="T6" s="628" t="s">
        <v>286</v>
      </c>
      <c r="U6" s="629"/>
      <c r="V6" s="628" t="s">
        <v>275</v>
      </c>
      <c r="W6" s="629"/>
      <c r="X6" s="559" t="s">
        <v>181</v>
      </c>
      <c r="Y6" s="559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  <c r="BA6" s="156"/>
      <c r="BB6" s="156"/>
      <c r="BC6" s="156"/>
      <c r="BD6" s="156"/>
      <c r="BE6" s="156"/>
      <c r="BF6" s="156"/>
      <c r="BG6" s="156"/>
      <c r="BH6" s="156"/>
      <c r="BI6" s="156"/>
      <c r="BJ6" s="156"/>
      <c r="BK6" s="156"/>
      <c r="BL6" s="156"/>
      <c r="BM6" s="156"/>
      <c r="BN6" s="156"/>
      <c r="BO6" s="156"/>
      <c r="BP6" s="156"/>
      <c r="BQ6" s="156"/>
      <c r="BR6" s="156"/>
      <c r="BS6" s="156"/>
      <c r="BT6" s="156"/>
      <c r="BU6" s="156"/>
      <c r="BV6" s="156"/>
      <c r="BW6" s="156"/>
      <c r="BX6" s="156"/>
      <c r="BY6" s="156"/>
      <c r="BZ6" s="156"/>
      <c r="CA6" s="156"/>
      <c r="CB6" s="156"/>
      <c r="CC6" s="156"/>
      <c r="CD6" s="156"/>
      <c r="CE6" s="156"/>
      <c r="CF6" s="156"/>
      <c r="CG6" s="156"/>
      <c r="CH6" s="156"/>
      <c r="CI6" s="156"/>
      <c r="CJ6" s="156"/>
      <c r="CK6" s="156"/>
      <c r="CL6" s="156"/>
      <c r="CM6" s="156"/>
      <c r="CN6" s="156"/>
      <c r="CO6" s="156"/>
      <c r="CP6" s="156"/>
      <c r="CQ6" s="156"/>
      <c r="CR6" s="156"/>
      <c r="CS6" s="156"/>
      <c r="CT6" s="156"/>
      <c r="CU6" s="156"/>
      <c r="CV6" s="156"/>
      <c r="CW6" s="156"/>
      <c r="CX6" s="156"/>
      <c r="CY6" s="156"/>
      <c r="CZ6" s="156"/>
      <c r="DA6" s="156"/>
      <c r="DB6" s="156"/>
      <c r="DC6" s="156"/>
      <c r="DD6" s="156"/>
      <c r="DE6" s="156"/>
      <c r="DF6" s="156"/>
      <c r="DG6" s="156"/>
      <c r="DH6" s="156"/>
      <c r="DI6" s="156"/>
      <c r="DJ6" s="156"/>
      <c r="DK6" s="156"/>
      <c r="DL6" s="156"/>
      <c r="DM6" s="156"/>
      <c r="DN6" s="156"/>
      <c r="DO6" s="156"/>
      <c r="DP6" s="156"/>
      <c r="DQ6" s="156"/>
      <c r="DR6" s="156"/>
      <c r="DS6" s="156"/>
      <c r="DT6" s="156"/>
      <c r="DU6" s="156"/>
      <c r="DV6" s="156"/>
      <c r="DW6" s="156"/>
      <c r="DX6" s="156"/>
      <c r="DY6" s="156"/>
      <c r="DZ6" s="156"/>
      <c r="EA6" s="156"/>
      <c r="EB6" s="156"/>
      <c r="EC6" s="156"/>
      <c r="ED6" s="156"/>
      <c r="EE6" s="156"/>
      <c r="EF6" s="156"/>
      <c r="EG6" s="156"/>
      <c r="EH6" s="156"/>
      <c r="EI6" s="156"/>
      <c r="EJ6" s="156"/>
      <c r="EK6" s="156"/>
      <c r="EL6" s="156"/>
      <c r="EM6" s="156"/>
      <c r="EN6" s="156"/>
      <c r="EO6" s="156"/>
      <c r="EP6" s="156"/>
      <c r="EQ6" s="156"/>
      <c r="ER6" s="156"/>
      <c r="ES6" s="156"/>
      <c r="ET6" s="156"/>
      <c r="EU6" s="156"/>
      <c r="EV6" s="156"/>
      <c r="EW6" s="156"/>
      <c r="EX6" s="156"/>
      <c r="EY6" s="156"/>
      <c r="EZ6" s="156"/>
      <c r="FA6" s="156"/>
      <c r="FB6" s="156"/>
      <c r="FC6" s="156"/>
      <c r="FD6" s="156"/>
      <c r="FE6" s="156"/>
      <c r="FF6" s="156"/>
      <c r="FG6" s="156"/>
      <c r="FH6" s="156"/>
      <c r="FI6" s="156"/>
      <c r="FJ6" s="156"/>
      <c r="FK6" s="156"/>
      <c r="FL6" s="156"/>
      <c r="FM6" s="156"/>
      <c r="FN6" s="156"/>
      <c r="FO6" s="156"/>
      <c r="FP6" s="156"/>
      <c r="FQ6" s="156"/>
      <c r="FR6" s="156"/>
      <c r="FS6" s="156"/>
      <c r="FT6" s="156"/>
      <c r="FU6" s="156"/>
      <c r="FV6" s="156"/>
      <c r="FW6" s="156"/>
      <c r="FX6" s="156"/>
      <c r="FY6" s="156"/>
      <c r="FZ6" s="156"/>
      <c r="GA6" s="156"/>
      <c r="GB6" s="156"/>
      <c r="GC6" s="156"/>
      <c r="GD6" s="156"/>
      <c r="GE6" s="156"/>
      <c r="GF6" s="156"/>
      <c r="GG6" s="156"/>
      <c r="GH6" s="156"/>
      <c r="GI6" s="156"/>
      <c r="GJ6" s="156"/>
      <c r="GK6" s="156"/>
      <c r="GL6" s="156"/>
      <c r="GM6" s="156"/>
      <c r="GN6" s="156"/>
      <c r="GO6" s="156"/>
      <c r="GP6" s="156"/>
      <c r="GQ6" s="156"/>
      <c r="GR6" s="156"/>
      <c r="GS6" s="156"/>
      <c r="GT6" s="156"/>
      <c r="GU6" s="156"/>
      <c r="GV6" s="156"/>
      <c r="GW6" s="156"/>
      <c r="GX6" s="156"/>
      <c r="GY6" s="156"/>
      <c r="GZ6" s="156"/>
      <c r="HA6" s="156"/>
      <c r="HB6" s="156"/>
      <c r="HC6" s="156"/>
      <c r="HD6" s="156"/>
      <c r="HE6" s="156"/>
      <c r="HF6" s="156"/>
      <c r="HG6" s="156"/>
      <c r="HH6" s="156"/>
      <c r="HI6" s="156"/>
      <c r="HJ6" s="156"/>
      <c r="HK6" s="156"/>
      <c r="HL6" s="156"/>
      <c r="HM6" s="156"/>
      <c r="HN6" s="156"/>
      <c r="HO6" s="156"/>
      <c r="HP6" s="156"/>
      <c r="HQ6" s="156"/>
      <c r="HR6" s="156"/>
      <c r="HS6" s="156"/>
      <c r="HT6" s="156"/>
      <c r="HU6" s="156"/>
      <c r="HV6" s="156"/>
      <c r="HW6" s="156"/>
      <c r="HX6" s="156"/>
      <c r="HY6" s="156"/>
      <c r="HZ6" s="156"/>
      <c r="IA6" s="156"/>
      <c r="IB6" s="156"/>
      <c r="IC6" s="156"/>
      <c r="ID6" s="156"/>
      <c r="IE6" s="156"/>
      <c r="IF6" s="156"/>
      <c r="IG6" s="156"/>
      <c r="IH6" s="156"/>
      <c r="II6" s="156"/>
      <c r="IJ6" s="156"/>
      <c r="IK6" s="156"/>
      <c r="IL6" s="156"/>
      <c r="IM6" s="156"/>
      <c r="IN6" s="156"/>
      <c r="IO6" s="156"/>
      <c r="IP6" s="156"/>
      <c r="IQ6" s="156"/>
      <c r="IR6" s="156"/>
      <c r="IS6" s="156"/>
      <c r="IT6" s="156"/>
      <c r="IU6" s="156"/>
      <c r="IV6" s="156"/>
    </row>
    <row r="7" spans="1:256" ht="36.75" customHeight="1" x14ac:dyDescent="0.2">
      <c r="A7" s="622" t="s">
        <v>82</v>
      </c>
      <c r="B7" s="622"/>
      <c r="C7" s="622"/>
      <c r="D7" s="639" t="s">
        <v>287</v>
      </c>
      <c r="E7" s="640"/>
      <c r="F7" s="639">
        <v>2</v>
      </c>
      <c r="G7" s="640"/>
      <c r="H7" s="639" t="s">
        <v>304</v>
      </c>
      <c r="I7" s="640"/>
      <c r="J7" s="639">
        <v>2709</v>
      </c>
      <c r="K7" s="640"/>
      <c r="L7" s="639">
        <v>84</v>
      </c>
      <c r="M7" s="640"/>
      <c r="N7" s="639" t="s">
        <v>288</v>
      </c>
      <c r="O7" s="640"/>
      <c r="P7" s="639" t="s">
        <v>305</v>
      </c>
      <c r="Q7" s="640"/>
      <c r="R7" s="639">
        <v>76</v>
      </c>
      <c r="S7" s="640"/>
      <c r="T7" s="639">
        <v>2204</v>
      </c>
      <c r="U7" s="640"/>
      <c r="V7" s="639">
        <v>85</v>
      </c>
      <c r="W7" s="640"/>
      <c r="X7" s="621" t="s">
        <v>17</v>
      </c>
      <c r="Y7" s="621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157"/>
      <c r="AO7" s="157"/>
      <c r="AP7" s="157"/>
      <c r="AQ7" s="157"/>
      <c r="AR7" s="157"/>
      <c r="AS7" s="157"/>
      <c r="AT7" s="157"/>
      <c r="AU7" s="157"/>
      <c r="AV7" s="157"/>
      <c r="AW7" s="157"/>
      <c r="AX7" s="157"/>
      <c r="AY7" s="157"/>
      <c r="AZ7" s="157"/>
      <c r="BA7" s="157"/>
      <c r="BB7" s="157"/>
      <c r="BC7" s="157"/>
      <c r="BD7" s="157"/>
      <c r="BE7" s="157"/>
      <c r="BF7" s="157"/>
      <c r="BG7" s="157"/>
      <c r="BH7" s="157"/>
      <c r="BI7" s="157"/>
      <c r="BJ7" s="157"/>
      <c r="BK7" s="157"/>
      <c r="BL7" s="157"/>
      <c r="BM7" s="157"/>
      <c r="BN7" s="157"/>
      <c r="BO7" s="157"/>
      <c r="BP7" s="157"/>
      <c r="BQ7" s="157"/>
      <c r="BR7" s="157"/>
      <c r="BS7" s="157"/>
      <c r="BT7" s="157"/>
      <c r="BU7" s="157"/>
      <c r="BV7" s="157"/>
      <c r="BW7" s="157"/>
      <c r="BX7" s="157"/>
      <c r="BY7" s="157"/>
      <c r="BZ7" s="157"/>
      <c r="CA7" s="157"/>
      <c r="CB7" s="157"/>
      <c r="CC7" s="157"/>
      <c r="CD7" s="157"/>
      <c r="CE7" s="157"/>
      <c r="CF7" s="157"/>
      <c r="CG7" s="157"/>
      <c r="CH7" s="157"/>
      <c r="CI7" s="157"/>
      <c r="CJ7" s="157"/>
      <c r="CK7" s="157"/>
      <c r="CL7" s="157"/>
      <c r="CM7" s="157"/>
      <c r="CN7" s="157"/>
      <c r="CO7" s="157"/>
      <c r="CP7" s="157"/>
      <c r="CQ7" s="157"/>
      <c r="CR7" s="157"/>
      <c r="CS7" s="157"/>
      <c r="CT7" s="157"/>
      <c r="CU7" s="157"/>
      <c r="CV7" s="157"/>
      <c r="CW7" s="157"/>
      <c r="CX7" s="157"/>
      <c r="CY7" s="157"/>
      <c r="CZ7" s="157"/>
      <c r="DA7" s="157"/>
      <c r="DB7" s="157"/>
      <c r="DC7" s="157"/>
      <c r="DD7" s="157"/>
      <c r="DE7" s="157"/>
      <c r="DF7" s="157"/>
      <c r="DG7" s="157"/>
      <c r="DH7" s="157"/>
      <c r="DI7" s="157"/>
      <c r="DJ7" s="157"/>
      <c r="DK7" s="157"/>
      <c r="DL7" s="157"/>
      <c r="DM7" s="157"/>
      <c r="DN7" s="157"/>
      <c r="DO7" s="157"/>
      <c r="DP7" s="157"/>
      <c r="DQ7" s="157"/>
      <c r="DR7" s="157"/>
      <c r="DS7" s="157"/>
      <c r="DT7" s="157"/>
      <c r="DU7" s="157"/>
      <c r="DV7" s="157"/>
      <c r="DW7" s="157"/>
      <c r="DX7" s="157"/>
      <c r="DY7" s="157"/>
      <c r="DZ7" s="157"/>
      <c r="EA7" s="157"/>
      <c r="EB7" s="157"/>
      <c r="EC7" s="157"/>
      <c r="ED7" s="157"/>
      <c r="EE7" s="157"/>
      <c r="EF7" s="157"/>
      <c r="EG7" s="157"/>
      <c r="EH7" s="157"/>
      <c r="EI7" s="157"/>
      <c r="EJ7" s="157"/>
      <c r="EK7" s="157"/>
      <c r="EL7" s="157"/>
      <c r="EM7" s="157"/>
      <c r="EN7" s="157"/>
      <c r="EO7" s="157"/>
      <c r="EP7" s="157"/>
      <c r="EQ7" s="157"/>
      <c r="ER7" s="157"/>
      <c r="ES7" s="157"/>
      <c r="ET7" s="157"/>
      <c r="EU7" s="157"/>
      <c r="EV7" s="157"/>
      <c r="EW7" s="157"/>
      <c r="EX7" s="157"/>
      <c r="EY7" s="157"/>
      <c r="EZ7" s="157"/>
      <c r="FA7" s="157"/>
      <c r="FB7" s="157"/>
      <c r="FC7" s="157"/>
      <c r="FD7" s="157"/>
      <c r="FE7" s="157"/>
      <c r="FF7" s="157"/>
      <c r="FG7" s="157"/>
      <c r="FH7" s="157"/>
      <c r="FI7" s="157"/>
      <c r="FJ7" s="157"/>
      <c r="FK7" s="157"/>
      <c r="FL7" s="157"/>
      <c r="FM7" s="157"/>
      <c r="FN7" s="157"/>
      <c r="FO7" s="157"/>
      <c r="FP7" s="157"/>
      <c r="FQ7" s="157"/>
      <c r="FR7" s="157"/>
      <c r="FS7" s="157"/>
      <c r="FT7" s="157"/>
      <c r="FU7" s="157"/>
      <c r="FV7" s="157"/>
      <c r="FW7" s="157"/>
      <c r="FX7" s="157"/>
      <c r="FY7" s="157"/>
      <c r="FZ7" s="157"/>
      <c r="GA7" s="157"/>
      <c r="GB7" s="157"/>
      <c r="GC7" s="157"/>
      <c r="GD7" s="157"/>
      <c r="GE7" s="157"/>
      <c r="GF7" s="157"/>
      <c r="GG7" s="157"/>
      <c r="GH7" s="157"/>
      <c r="GI7" s="157"/>
      <c r="GJ7" s="157"/>
      <c r="GK7" s="157"/>
      <c r="GL7" s="157"/>
      <c r="GM7" s="157"/>
      <c r="GN7" s="157"/>
      <c r="GO7" s="157"/>
      <c r="GP7" s="157"/>
      <c r="GQ7" s="157"/>
      <c r="GR7" s="157"/>
      <c r="GS7" s="157"/>
      <c r="GT7" s="157"/>
      <c r="GU7" s="157"/>
      <c r="GV7" s="157"/>
      <c r="GW7" s="157"/>
      <c r="GX7" s="157"/>
      <c r="GY7" s="157"/>
      <c r="GZ7" s="157"/>
      <c r="HA7" s="157"/>
      <c r="HB7" s="157"/>
      <c r="HC7" s="157"/>
      <c r="HD7" s="157"/>
      <c r="HE7" s="157"/>
      <c r="HF7" s="157"/>
      <c r="HG7" s="157"/>
      <c r="HH7" s="157"/>
      <c r="HI7" s="157"/>
      <c r="HJ7" s="157"/>
      <c r="HK7" s="157"/>
      <c r="HL7" s="157"/>
      <c r="HM7" s="157"/>
      <c r="HN7" s="157"/>
      <c r="HO7" s="157"/>
      <c r="HP7" s="157"/>
      <c r="HQ7" s="157"/>
      <c r="HR7" s="157"/>
      <c r="HS7" s="157"/>
      <c r="HT7" s="157"/>
      <c r="HU7" s="157"/>
      <c r="HV7" s="157"/>
      <c r="HW7" s="157"/>
      <c r="HX7" s="157"/>
      <c r="HY7" s="157"/>
      <c r="HZ7" s="157"/>
      <c r="IA7" s="157"/>
      <c r="IB7" s="157"/>
      <c r="IC7" s="157"/>
      <c r="ID7" s="157"/>
      <c r="IE7" s="157"/>
      <c r="IF7" s="157"/>
      <c r="IG7" s="157"/>
      <c r="IH7" s="157"/>
      <c r="II7" s="157"/>
      <c r="IJ7" s="157"/>
      <c r="IK7" s="157"/>
      <c r="IL7" s="157"/>
      <c r="IM7" s="157"/>
      <c r="IN7" s="157"/>
      <c r="IO7" s="157"/>
      <c r="IP7" s="157"/>
      <c r="IQ7" s="157"/>
      <c r="IR7" s="157"/>
      <c r="IS7" s="157"/>
      <c r="IT7" s="157"/>
      <c r="IU7" s="157"/>
      <c r="IV7" s="157"/>
    </row>
    <row r="8" spans="1:256" ht="11.25" customHeight="1" x14ac:dyDescent="0.2">
      <c r="A8" s="646" t="s">
        <v>306</v>
      </c>
      <c r="B8" s="646"/>
      <c r="C8" s="646"/>
      <c r="D8" s="635" t="s">
        <v>352</v>
      </c>
      <c r="E8" s="637"/>
      <c r="F8" s="635" t="s">
        <v>353</v>
      </c>
      <c r="G8" s="637"/>
      <c r="H8" s="635" t="s">
        <v>354</v>
      </c>
      <c r="I8" s="637"/>
      <c r="J8" s="635" t="s">
        <v>310</v>
      </c>
      <c r="K8" s="637"/>
      <c r="L8" s="635" t="s">
        <v>0</v>
      </c>
      <c r="M8" s="637"/>
      <c r="N8" s="635" t="s">
        <v>355</v>
      </c>
      <c r="O8" s="637"/>
      <c r="P8" s="635" t="s">
        <v>356</v>
      </c>
      <c r="Q8" s="637"/>
      <c r="R8" s="635" t="s">
        <v>313</v>
      </c>
      <c r="S8" s="637"/>
      <c r="T8" s="635" t="s">
        <v>357</v>
      </c>
      <c r="U8" s="637"/>
      <c r="V8" s="635" t="s">
        <v>0</v>
      </c>
      <c r="W8" s="637"/>
      <c r="X8" s="645"/>
      <c r="Y8" s="645"/>
      <c r="Z8" s="157"/>
      <c r="AA8" s="157"/>
      <c r="AB8" s="157"/>
      <c r="AC8" s="157"/>
      <c r="AD8" s="157"/>
      <c r="AE8" s="157"/>
      <c r="AF8" s="157"/>
      <c r="AG8" s="157"/>
      <c r="AH8" s="157"/>
      <c r="AI8" s="157"/>
      <c r="AJ8" s="157"/>
      <c r="AK8" s="157"/>
      <c r="AL8" s="157"/>
      <c r="AM8" s="157"/>
      <c r="AN8" s="157"/>
      <c r="AO8" s="157"/>
      <c r="AP8" s="157"/>
      <c r="AQ8" s="157"/>
      <c r="AR8" s="157"/>
      <c r="AS8" s="157"/>
      <c r="AT8" s="157"/>
      <c r="AU8" s="157"/>
      <c r="AV8" s="157"/>
      <c r="AW8" s="157"/>
      <c r="AX8" s="157"/>
      <c r="AY8" s="157"/>
      <c r="AZ8" s="157"/>
      <c r="BA8" s="157"/>
      <c r="BB8" s="157"/>
      <c r="BC8" s="157"/>
      <c r="BD8" s="157"/>
      <c r="BE8" s="157"/>
      <c r="BF8" s="157"/>
      <c r="BG8" s="157"/>
      <c r="BH8" s="157"/>
      <c r="BI8" s="157"/>
      <c r="BJ8" s="157"/>
      <c r="BK8" s="157"/>
      <c r="BL8" s="157"/>
      <c r="BM8" s="157"/>
      <c r="BN8" s="157"/>
      <c r="BO8" s="157"/>
      <c r="BP8" s="157"/>
      <c r="BQ8" s="157"/>
      <c r="BR8" s="157"/>
      <c r="BS8" s="157"/>
      <c r="BT8" s="157"/>
      <c r="BU8" s="157"/>
      <c r="BV8" s="157"/>
      <c r="BW8" s="157"/>
      <c r="BX8" s="157"/>
      <c r="BY8" s="157"/>
      <c r="BZ8" s="157"/>
      <c r="CA8" s="157"/>
      <c r="CB8" s="157"/>
      <c r="CC8" s="157"/>
      <c r="CD8" s="157"/>
      <c r="CE8" s="157"/>
      <c r="CF8" s="157"/>
      <c r="CG8" s="157"/>
      <c r="CH8" s="157"/>
      <c r="CI8" s="157"/>
      <c r="CJ8" s="157"/>
      <c r="CK8" s="157"/>
      <c r="CL8" s="157"/>
      <c r="CM8" s="157"/>
      <c r="CN8" s="157"/>
      <c r="CO8" s="157"/>
      <c r="CP8" s="157"/>
      <c r="CQ8" s="157"/>
      <c r="CR8" s="157"/>
      <c r="CS8" s="157"/>
      <c r="CT8" s="157"/>
      <c r="CU8" s="157"/>
      <c r="CV8" s="157"/>
      <c r="CW8" s="157"/>
      <c r="CX8" s="157"/>
      <c r="CY8" s="157"/>
      <c r="CZ8" s="157"/>
      <c r="DA8" s="157"/>
      <c r="DB8" s="157"/>
      <c r="DC8" s="157"/>
      <c r="DD8" s="157"/>
      <c r="DE8" s="157"/>
      <c r="DF8" s="157"/>
      <c r="DG8" s="157"/>
      <c r="DH8" s="157"/>
      <c r="DI8" s="157"/>
      <c r="DJ8" s="157"/>
      <c r="DK8" s="157"/>
      <c r="DL8" s="157"/>
      <c r="DM8" s="157"/>
      <c r="DN8" s="157"/>
      <c r="DO8" s="157"/>
      <c r="DP8" s="157"/>
      <c r="DQ8" s="157"/>
      <c r="DR8" s="157"/>
      <c r="DS8" s="157"/>
      <c r="DT8" s="157"/>
      <c r="DU8" s="157"/>
      <c r="DV8" s="157"/>
      <c r="DW8" s="157"/>
      <c r="DX8" s="157"/>
      <c r="DY8" s="157"/>
      <c r="DZ8" s="157"/>
      <c r="EA8" s="157"/>
      <c r="EB8" s="157"/>
      <c r="EC8" s="157"/>
      <c r="ED8" s="157"/>
      <c r="EE8" s="157"/>
      <c r="EF8" s="157"/>
      <c r="EG8" s="157"/>
      <c r="EH8" s="157"/>
      <c r="EI8" s="157"/>
      <c r="EJ8" s="157"/>
      <c r="EK8" s="157"/>
      <c r="EL8" s="157"/>
      <c r="EM8" s="157"/>
      <c r="EN8" s="157"/>
      <c r="EO8" s="157"/>
      <c r="EP8" s="157"/>
      <c r="EQ8" s="157"/>
      <c r="ER8" s="157"/>
      <c r="ES8" s="157"/>
      <c r="ET8" s="157"/>
      <c r="EU8" s="157"/>
      <c r="EV8" s="157"/>
      <c r="EW8" s="157"/>
      <c r="EX8" s="157"/>
      <c r="EY8" s="157"/>
      <c r="EZ8" s="157"/>
      <c r="FA8" s="157"/>
      <c r="FB8" s="157"/>
      <c r="FC8" s="157"/>
      <c r="FD8" s="157"/>
      <c r="FE8" s="157"/>
      <c r="FF8" s="157"/>
      <c r="FG8" s="157"/>
      <c r="FH8" s="157"/>
      <c r="FI8" s="157"/>
      <c r="FJ8" s="157"/>
      <c r="FK8" s="157"/>
      <c r="FL8" s="157"/>
      <c r="FM8" s="157"/>
      <c r="FN8" s="157"/>
      <c r="FO8" s="157"/>
      <c r="FP8" s="157"/>
      <c r="FQ8" s="157"/>
      <c r="FR8" s="157"/>
      <c r="FS8" s="157"/>
      <c r="FT8" s="157"/>
      <c r="FU8" s="157"/>
      <c r="FV8" s="157"/>
      <c r="FW8" s="157"/>
      <c r="FX8" s="157"/>
      <c r="FY8" s="157"/>
      <c r="FZ8" s="157"/>
      <c r="GA8" s="157"/>
      <c r="GB8" s="157"/>
      <c r="GC8" s="157"/>
      <c r="GD8" s="157"/>
      <c r="GE8" s="157"/>
      <c r="GF8" s="157"/>
      <c r="GG8" s="157"/>
      <c r="GH8" s="157"/>
      <c r="GI8" s="157"/>
      <c r="GJ8" s="157"/>
      <c r="GK8" s="157"/>
      <c r="GL8" s="157"/>
      <c r="GM8" s="157"/>
      <c r="GN8" s="157"/>
      <c r="GO8" s="157"/>
      <c r="GP8" s="157"/>
      <c r="GQ8" s="157"/>
      <c r="GR8" s="157"/>
      <c r="GS8" s="157"/>
      <c r="GT8" s="157"/>
      <c r="GU8" s="157"/>
      <c r="GV8" s="157"/>
      <c r="GW8" s="157"/>
      <c r="GX8" s="157"/>
      <c r="GY8" s="157"/>
      <c r="GZ8" s="157"/>
      <c r="HA8" s="157"/>
      <c r="HB8" s="157"/>
      <c r="HC8" s="157"/>
      <c r="HD8" s="157"/>
      <c r="HE8" s="157"/>
      <c r="HF8" s="157"/>
      <c r="HG8" s="157"/>
      <c r="HH8" s="157"/>
      <c r="HI8" s="157"/>
      <c r="HJ8" s="157"/>
      <c r="HK8" s="157"/>
      <c r="HL8" s="157"/>
      <c r="HM8" s="157"/>
      <c r="HN8" s="157"/>
      <c r="HO8" s="157"/>
      <c r="HP8" s="157"/>
      <c r="HQ8" s="157"/>
      <c r="HR8" s="157"/>
      <c r="HS8" s="157"/>
      <c r="HT8" s="157"/>
      <c r="HU8" s="157"/>
      <c r="HV8" s="157"/>
      <c r="HW8" s="157"/>
      <c r="HX8" s="157"/>
      <c r="HY8" s="157"/>
      <c r="HZ8" s="157"/>
      <c r="IA8" s="157"/>
      <c r="IB8" s="157"/>
      <c r="IC8" s="157"/>
      <c r="ID8" s="157"/>
      <c r="IE8" s="157"/>
      <c r="IF8" s="157"/>
      <c r="IG8" s="157"/>
      <c r="IH8" s="157"/>
      <c r="II8" s="157"/>
      <c r="IJ8" s="157"/>
      <c r="IK8" s="157"/>
      <c r="IL8" s="157"/>
      <c r="IM8" s="157"/>
      <c r="IN8" s="157"/>
      <c r="IO8" s="157"/>
      <c r="IP8" s="157"/>
      <c r="IQ8" s="157"/>
      <c r="IR8" s="157"/>
      <c r="IS8" s="157"/>
      <c r="IT8" s="157"/>
      <c r="IU8" s="157"/>
      <c r="IV8" s="157"/>
    </row>
    <row r="9" spans="1:256" ht="18.75" customHeight="1" x14ac:dyDescent="0.2">
      <c r="A9" s="361"/>
      <c r="B9" s="361"/>
      <c r="C9" s="362"/>
      <c r="D9" s="631" t="s">
        <v>315</v>
      </c>
      <c r="E9" s="632"/>
      <c r="F9" s="631" t="s">
        <v>315</v>
      </c>
      <c r="G9" s="632"/>
      <c r="H9" s="631" t="s">
        <v>316</v>
      </c>
      <c r="I9" s="632"/>
      <c r="J9" s="631" t="s">
        <v>315</v>
      </c>
      <c r="K9" s="632"/>
      <c r="L9" s="633" t="s">
        <v>183</v>
      </c>
      <c r="M9" s="632"/>
      <c r="N9" s="631" t="s">
        <v>315</v>
      </c>
      <c r="O9" s="632"/>
      <c r="P9" s="631" t="s">
        <v>315</v>
      </c>
      <c r="Q9" s="632"/>
      <c r="R9" s="631" t="s">
        <v>315</v>
      </c>
      <c r="S9" s="632"/>
      <c r="T9" s="631" t="s">
        <v>358</v>
      </c>
      <c r="U9" s="632"/>
      <c r="V9" s="633" t="s">
        <v>183</v>
      </c>
      <c r="W9" s="632"/>
      <c r="X9" s="633" t="s">
        <v>183</v>
      </c>
      <c r="Y9" s="634"/>
      <c r="Z9" s="156"/>
      <c r="AA9" s="156"/>
      <c r="AB9" s="156"/>
      <c r="AC9" s="156"/>
      <c r="AD9" s="156"/>
      <c r="AE9" s="156"/>
      <c r="AF9" s="156"/>
      <c r="AG9" s="156"/>
      <c r="AH9" s="156"/>
      <c r="AI9" s="156"/>
      <c r="AJ9" s="156"/>
      <c r="AK9" s="156"/>
      <c r="AL9" s="156"/>
      <c r="AM9" s="156"/>
      <c r="AN9" s="156"/>
      <c r="AO9" s="156"/>
      <c r="AP9" s="156"/>
      <c r="AQ9" s="156"/>
      <c r="AR9" s="156"/>
      <c r="AS9" s="156"/>
      <c r="AT9" s="156"/>
      <c r="AU9" s="156"/>
      <c r="AV9" s="156"/>
      <c r="AW9" s="156"/>
      <c r="AX9" s="156"/>
      <c r="AY9" s="156"/>
      <c r="AZ9" s="156"/>
      <c r="BA9" s="156"/>
      <c r="BB9" s="156"/>
      <c r="BC9" s="156"/>
      <c r="BD9" s="156"/>
      <c r="BE9" s="156"/>
      <c r="BF9" s="156"/>
      <c r="BG9" s="156"/>
      <c r="BH9" s="156"/>
      <c r="BI9" s="156"/>
      <c r="BJ9" s="156"/>
      <c r="BK9" s="156"/>
      <c r="BL9" s="156"/>
      <c r="BM9" s="156"/>
      <c r="BN9" s="156"/>
      <c r="BO9" s="156"/>
      <c r="BP9" s="156"/>
      <c r="BQ9" s="156"/>
      <c r="BR9" s="156"/>
      <c r="BS9" s="156"/>
      <c r="BT9" s="156"/>
      <c r="BU9" s="156"/>
      <c r="BV9" s="156"/>
      <c r="BW9" s="156"/>
      <c r="BX9" s="156"/>
      <c r="BY9" s="156"/>
      <c r="BZ9" s="156"/>
      <c r="CA9" s="156"/>
      <c r="CB9" s="156"/>
      <c r="CC9" s="156"/>
      <c r="CD9" s="156"/>
      <c r="CE9" s="156"/>
      <c r="CF9" s="156"/>
      <c r="CG9" s="156"/>
      <c r="CH9" s="156"/>
      <c r="CI9" s="156"/>
      <c r="CJ9" s="156"/>
      <c r="CK9" s="156"/>
      <c r="CL9" s="156"/>
      <c r="CM9" s="156"/>
      <c r="CN9" s="156"/>
      <c r="CO9" s="156"/>
      <c r="CP9" s="156"/>
      <c r="CQ9" s="156"/>
      <c r="CR9" s="156"/>
      <c r="CS9" s="156"/>
      <c r="CT9" s="156"/>
      <c r="CU9" s="156"/>
      <c r="CV9" s="156"/>
      <c r="CW9" s="156"/>
      <c r="CX9" s="156"/>
      <c r="CY9" s="156"/>
      <c r="CZ9" s="156"/>
      <c r="DA9" s="156"/>
      <c r="DB9" s="156"/>
      <c r="DC9" s="156"/>
      <c r="DD9" s="156"/>
      <c r="DE9" s="156"/>
      <c r="DF9" s="156"/>
      <c r="DG9" s="156"/>
      <c r="DH9" s="156"/>
      <c r="DI9" s="156"/>
      <c r="DJ9" s="156"/>
      <c r="DK9" s="156"/>
      <c r="DL9" s="156"/>
      <c r="DM9" s="156"/>
      <c r="DN9" s="156"/>
      <c r="DO9" s="156"/>
      <c r="DP9" s="156"/>
      <c r="DQ9" s="156"/>
      <c r="DR9" s="156"/>
      <c r="DS9" s="156"/>
      <c r="DT9" s="156"/>
      <c r="DU9" s="156"/>
      <c r="DV9" s="156"/>
      <c r="DW9" s="156"/>
      <c r="DX9" s="156"/>
      <c r="DY9" s="156"/>
      <c r="DZ9" s="156"/>
      <c r="EA9" s="156"/>
      <c r="EB9" s="156"/>
      <c r="EC9" s="156"/>
      <c r="ED9" s="156"/>
      <c r="EE9" s="156"/>
      <c r="EF9" s="156"/>
      <c r="EG9" s="156"/>
      <c r="EH9" s="156"/>
      <c r="EI9" s="156"/>
      <c r="EJ9" s="156"/>
      <c r="EK9" s="156"/>
      <c r="EL9" s="156"/>
      <c r="EM9" s="156"/>
      <c r="EN9" s="156"/>
      <c r="EO9" s="156"/>
      <c r="EP9" s="156"/>
      <c r="EQ9" s="156"/>
      <c r="ER9" s="156"/>
      <c r="ES9" s="156"/>
      <c r="ET9" s="156"/>
      <c r="EU9" s="156"/>
      <c r="EV9" s="156"/>
      <c r="EW9" s="156"/>
      <c r="EX9" s="156"/>
      <c r="EY9" s="156"/>
      <c r="EZ9" s="156"/>
      <c r="FA9" s="156"/>
      <c r="FB9" s="156"/>
      <c r="FC9" s="156"/>
      <c r="FD9" s="156"/>
      <c r="FE9" s="156"/>
      <c r="FF9" s="156"/>
      <c r="FG9" s="156"/>
      <c r="FH9" s="156"/>
      <c r="FI9" s="156"/>
      <c r="FJ9" s="156"/>
      <c r="FK9" s="156"/>
      <c r="FL9" s="156"/>
      <c r="FM9" s="156"/>
      <c r="FN9" s="156"/>
      <c r="FO9" s="156"/>
      <c r="FP9" s="156"/>
      <c r="FQ9" s="156"/>
      <c r="FR9" s="156"/>
      <c r="FS9" s="156"/>
      <c r="FT9" s="156"/>
      <c r="FU9" s="156"/>
      <c r="FV9" s="156"/>
      <c r="FW9" s="156"/>
      <c r="FX9" s="156"/>
      <c r="FY9" s="156"/>
      <c r="FZ9" s="156"/>
      <c r="GA9" s="156"/>
      <c r="GB9" s="156"/>
      <c r="GC9" s="156"/>
      <c r="GD9" s="156"/>
      <c r="GE9" s="156"/>
      <c r="GF9" s="156"/>
      <c r="GG9" s="156"/>
      <c r="GH9" s="156"/>
      <c r="GI9" s="156"/>
      <c r="GJ9" s="156"/>
      <c r="GK9" s="156"/>
      <c r="GL9" s="156"/>
      <c r="GM9" s="156"/>
      <c r="GN9" s="156"/>
      <c r="GO9" s="156"/>
      <c r="GP9" s="156"/>
      <c r="GQ9" s="156"/>
      <c r="GR9" s="156"/>
      <c r="GS9" s="156"/>
      <c r="GT9" s="156"/>
      <c r="GU9" s="156"/>
      <c r="GV9" s="156"/>
      <c r="GW9" s="156"/>
      <c r="GX9" s="156"/>
      <c r="GY9" s="156"/>
      <c r="GZ9" s="156"/>
      <c r="HA9" s="156"/>
      <c r="HB9" s="156"/>
      <c r="HC9" s="156"/>
      <c r="HD9" s="156"/>
      <c r="HE9" s="156"/>
      <c r="HF9" s="156"/>
      <c r="HG9" s="156"/>
      <c r="HH9" s="156"/>
      <c r="HI9" s="156"/>
      <c r="HJ9" s="156"/>
      <c r="HK9" s="156"/>
      <c r="HL9" s="156"/>
      <c r="HM9" s="156"/>
      <c r="HN9" s="156"/>
      <c r="HO9" s="156"/>
      <c r="HP9" s="156"/>
      <c r="HQ9" s="156"/>
      <c r="HR9" s="156"/>
      <c r="HS9" s="156"/>
      <c r="HT9" s="156"/>
      <c r="HU9" s="156"/>
      <c r="HV9" s="156"/>
      <c r="HW9" s="156"/>
      <c r="HX9" s="156"/>
      <c r="HY9" s="156"/>
      <c r="HZ9" s="156"/>
      <c r="IA9" s="156"/>
      <c r="IB9" s="156"/>
      <c r="IC9" s="156"/>
      <c r="ID9" s="156"/>
      <c r="IE9" s="156"/>
      <c r="IF9" s="156"/>
      <c r="IG9" s="156"/>
      <c r="IH9" s="156"/>
      <c r="II9" s="156"/>
      <c r="IJ9" s="156"/>
      <c r="IK9" s="156"/>
      <c r="IL9" s="156"/>
      <c r="IM9" s="156"/>
      <c r="IN9" s="156"/>
      <c r="IO9" s="156"/>
      <c r="IP9" s="156"/>
      <c r="IQ9" s="156"/>
      <c r="IR9" s="156"/>
      <c r="IS9" s="156"/>
      <c r="IT9" s="156"/>
      <c r="IU9" s="156"/>
      <c r="IV9" s="156"/>
    </row>
    <row r="10" spans="1:256" ht="15" customHeight="1" x14ac:dyDescent="0.2">
      <c r="A10" s="210" t="s">
        <v>151</v>
      </c>
      <c r="C10" s="296"/>
      <c r="F10" s="156"/>
      <c r="G10" s="156"/>
      <c r="J10" s="156"/>
      <c r="K10" s="156"/>
      <c r="P10" s="156"/>
      <c r="Q10" s="156"/>
      <c r="T10" s="156"/>
      <c r="U10" s="156"/>
      <c r="Z10" s="156"/>
      <c r="AA10" s="156"/>
      <c r="AB10" s="156"/>
      <c r="AC10" s="156"/>
      <c r="AD10" s="156"/>
      <c r="AE10" s="156"/>
      <c r="AF10" s="156"/>
      <c r="AG10" s="156"/>
      <c r="AH10" s="156"/>
      <c r="AI10" s="156"/>
      <c r="AJ10" s="156"/>
      <c r="AK10" s="156"/>
      <c r="AL10" s="156"/>
      <c r="AM10" s="156"/>
      <c r="AN10" s="156"/>
      <c r="AO10" s="156"/>
      <c r="AP10" s="156"/>
      <c r="AQ10" s="156"/>
      <c r="AR10" s="156"/>
      <c r="AS10" s="156"/>
      <c r="AT10" s="156"/>
      <c r="AU10" s="156"/>
      <c r="AV10" s="156"/>
      <c r="AW10" s="156"/>
      <c r="AX10" s="156"/>
      <c r="AY10" s="156"/>
      <c r="AZ10" s="156"/>
      <c r="BA10" s="156"/>
      <c r="BB10" s="156"/>
      <c r="BC10" s="156"/>
      <c r="BD10" s="156"/>
      <c r="BE10" s="156"/>
      <c r="BF10" s="156"/>
      <c r="BG10" s="156"/>
      <c r="BH10" s="156"/>
      <c r="BI10" s="156"/>
      <c r="BJ10" s="156"/>
      <c r="BK10" s="156"/>
      <c r="BL10" s="156"/>
      <c r="BM10" s="156"/>
      <c r="BN10" s="156"/>
      <c r="BO10" s="156"/>
      <c r="BP10" s="156"/>
      <c r="BQ10" s="156"/>
      <c r="BR10" s="156"/>
      <c r="BS10" s="156"/>
      <c r="BT10" s="156"/>
      <c r="BU10" s="156"/>
      <c r="BV10" s="156"/>
      <c r="BW10" s="156"/>
      <c r="BX10" s="156"/>
      <c r="BY10" s="156"/>
      <c r="BZ10" s="156"/>
      <c r="CA10" s="156"/>
      <c r="CB10" s="156"/>
      <c r="CC10" s="156"/>
      <c r="CD10" s="156"/>
      <c r="CE10" s="156"/>
      <c r="CF10" s="156"/>
      <c r="CG10" s="156"/>
      <c r="CH10" s="156"/>
      <c r="CI10" s="156"/>
      <c r="CJ10" s="156"/>
      <c r="CK10" s="156"/>
      <c r="CL10" s="156"/>
      <c r="CM10" s="156"/>
      <c r="CN10" s="156"/>
      <c r="CO10" s="156"/>
      <c r="CP10" s="156"/>
      <c r="CQ10" s="156"/>
      <c r="CR10" s="156"/>
      <c r="CS10" s="156"/>
      <c r="CT10" s="156"/>
      <c r="CU10" s="156"/>
      <c r="CV10" s="156"/>
      <c r="CW10" s="156"/>
      <c r="CX10" s="156"/>
      <c r="CY10" s="156"/>
      <c r="CZ10" s="156"/>
      <c r="DA10" s="156"/>
      <c r="DB10" s="156"/>
      <c r="DC10" s="156"/>
      <c r="DD10" s="156"/>
      <c r="DE10" s="156"/>
      <c r="DF10" s="156"/>
      <c r="DG10" s="156"/>
      <c r="DH10" s="156"/>
      <c r="DI10" s="156"/>
      <c r="DJ10" s="156"/>
      <c r="DK10" s="156"/>
      <c r="DL10" s="156"/>
      <c r="DM10" s="156"/>
      <c r="DN10" s="156"/>
      <c r="DO10" s="156"/>
      <c r="DP10" s="156"/>
      <c r="DQ10" s="156"/>
      <c r="DR10" s="156"/>
      <c r="DS10" s="156"/>
      <c r="DT10" s="156"/>
      <c r="DU10" s="156"/>
      <c r="DV10" s="156"/>
      <c r="DW10" s="156"/>
      <c r="DX10" s="156"/>
      <c r="DY10" s="156"/>
      <c r="DZ10" s="156"/>
      <c r="EA10" s="156"/>
      <c r="EB10" s="156"/>
      <c r="EC10" s="156"/>
      <c r="ED10" s="156"/>
      <c r="EE10" s="156"/>
      <c r="EF10" s="156"/>
      <c r="EG10" s="156"/>
      <c r="EH10" s="156"/>
      <c r="EI10" s="156"/>
      <c r="EJ10" s="156"/>
      <c r="EK10" s="156"/>
      <c r="EL10" s="156"/>
      <c r="EM10" s="156"/>
      <c r="EN10" s="156"/>
      <c r="EO10" s="156"/>
      <c r="EP10" s="156"/>
      <c r="EQ10" s="156"/>
      <c r="ER10" s="156"/>
      <c r="ES10" s="156"/>
      <c r="ET10" s="156"/>
      <c r="EU10" s="156"/>
      <c r="EV10" s="156"/>
      <c r="EW10" s="156"/>
      <c r="EX10" s="156"/>
      <c r="EY10" s="156"/>
      <c r="EZ10" s="156"/>
      <c r="FA10" s="156"/>
      <c r="FB10" s="156"/>
      <c r="FC10" s="156"/>
      <c r="FD10" s="156"/>
      <c r="FE10" s="156"/>
      <c r="FF10" s="156"/>
      <c r="FG10" s="156"/>
      <c r="FH10" s="156"/>
      <c r="FI10" s="156"/>
      <c r="FJ10" s="156"/>
      <c r="FK10" s="156"/>
      <c r="FL10" s="156"/>
      <c r="FM10" s="156"/>
      <c r="FN10" s="156"/>
      <c r="FO10" s="156"/>
      <c r="FP10" s="156"/>
      <c r="FQ10" s="156"/>
      <c r="FR10" s="156"/>
      <c r="FS10" s="156"/>
      <c r="FT10" s="156"/>
      <c r="FU10" s="156"/>
      <c r="FV10" s="156"/>
      <c r="FW10" s="156"/>
      <c r="FX10" s="156"/>
      <c r="FY10" s="156"/>
      <c r="FZ10" s="156"/>
      <c r="GA10" s="156"/>
      <c r="GB10" s="156"/>
      <c r="GC10" s="156"/>
      <c r="GD10" s="156"/>
      <c r="GE10" s="156"/>
      <c r="GF10" s="156"/>
      <c r="GG10" s="156"/>
      <c r="GH10" s="156"/>
      <c r="GI10" s="156"/>
      <c r="GJ10" s="156"/>
      <c r="GK10" s="156"/>
      <c r="GL10" s="156"/>
      <c r="GM10" s="156"/>
      <c r="GN10" s="156"/>
      <c r="GO10" s="156"/>
      <c r="GP10" s="156"/>
      <c r="GQ10" s="156"/>
      <c r="GR10" s="156"/>
      <c r="GS10" s="156"/>
      <c r="GT10" s="156"/>
      <c r="GU10" s="156"/>
      <c r="GV10" s="156"/>
      <c r="GW10" s="156"/>
      <c r="GX10" s="156"/>
      <c r="GY10" s="156"/>
      <c r="GZ10" s="156"/>
      <c r="HA10" s="156"/>
      <c r="HB10" s="156"/>
      <c r="HC10" s="156"/>
      <c r="HD10" s="156"/>
      <c r="HE10" s="156"/>
      <c r="HF10" s="156"/>
      <c r="HG10" s="156"/>
      <c r="HH10" s="156"/>
      <c r="HI10" s="156"/>
      <c r="HJ10" s="156"/>
      <c r="HK10" s="156"/>
      <c r="HL10" s="156"/>
      <c r="HM10" s="156"/>
      <c r="HN10" s="156"/>
      <c r="HO10" s="156"/>
      <c r="HP10" s="156"/>
      <c r="HQ10" s="156"/>
      <c r="HR10" s="156"/>
      <c r="HS10" s="156"/>
      <c r="HT10" s="156"/>
      <c r="HU10" s="156"/>
      <c r="HV10" s="156"/>
      <c r="HW10" s="156"/>
      <c r="HX10" s="156"/>
      <c r="HY10" s="156"/>
      <c r="HZ10" s="156"/>
      <c r="IA10" s="156"/>
      <c r="IB10" s="156"/>
      <c r="IC10" s="156"/>
      <c r="ID10" s="156"/>
      <c r="IE10" s="156"/>
      <c r="IF10" s="156"/>
      <c r="IG10" s="156"/>
      <c r="IH10" s="156"/>
      <c r="II10" s="156"/>
      <c r="IJ10" s="156"/>
      <c r="IK10" s="156"/>
      <c r="IL10" s="156"/>
      <c r="IM10" s="156"/>
      <c r="IN10" s="156"/>
      <c r="IO10" s="156"/>
      <c r="IP10" s="156"/>
      <c r="IQ10" s="156"/>
      <c r="IR10" s="156"/>
      <c r="IS10" s="156"/>
      <c r="IT10" s="156"/>
      <c r="IU10" s="156"/>
      <c r="IV10" s="156"/>
    </row>
    <row r="11" spans="1:256" ht="15" hidden="1" customHeight="1" x14ac:dyDescent="0.2">
      <c r="A11" s="210"/>
      <c r="C11" s="210"/>
      <c r="E11" s="210"/>
      <c r="F11" s="156"/>
      <c r="G11" s="210"/>
      <c r="I11" s="210"/>
      <c r="J11" s="156"/>
      <c r="K11" s="210"/>
      <c r="M11" s="210"/>
      <c r="O11" s="210"/>
      <c r="P11" s="156"/>
      <c r="Q11" s="210"/>
      <c r="S11" s="210"/>
      <c r="T11" s="156"/>
      <c r="U11" s="210" t="s">
        <v>0</v>
      </c>
      <c r="V11" s="156" t="s">
        <v>0</v>
      </c>
      <c r="W11" s="210" t="s">
        <v>0</v>
      </c>
      <c r="X11" s="156" t="s">
        <v>0</v>
      </c>
      <c r="Y11" s="210" t="s">
        <v>0</v>
      </c>
      <c r="Z11" s="156"/>
      <c r="AA11" s="156"/>
      <c r="AB11" s="156"/>
      <c r="AC11" s="156"/>
      <c r="AD11" s="156"/>
      <c r="AE11" s="156"/>
      <c r="AF11" s="156"/>
      <c r="AG11" s="156"/>
      <c r="AH11" s="156"/>
      <c r="AI11" s="156"/>
      <c r="AJ11" s="156"/>
      <c r="AK11" s="156"/>
      <c r="AL11" s="156"/>
      <c r="AM11" s="156"/>
      <c r="AN11" s="156"/>
      <c r="AO11" s="156"/>
      <c r="AP11" s="156"/>
      <c r="AQ11" s="156"/>
      <c r="AR11" s="156"/>
      <c r="AS11" s="156"/>
      <c r="AT11" s="156"/>
      <c r="AU11" s="156"/>
      <c r="AV11" s="156"/>
      <c r="AW11" s="156"/>
      <c r="AX11" s="156"/>
      <c r="AY11" s="156"/>
      <c r="AZ11" s="156"/>
      <c r="BA11" s="156"/>
      <c r="BB11" s="156"/>
      <c r="BC11" s="156"/>
      <c r="BD11" s="156"/>
      <c r="BE11" s="156"/>
      <c r="BF11" s="156"/>
      <c r="BG11" s="156"/>
      <c r="BH11" s="156"/>
      <c r="BI11" s="156"/>
      <c r="BJ11" s="156"/>
      <c r="BK11" s="156"/>
      <c r="BL11" s="156"/>
      <c r="BM11" s="156"/>
      <c r="BN11" s="156"/>
      <c r="BO11" s="156"/>
      <c r="BP11" s="156"/>
      <c r="BQ11" s="156"/>
      <c r="BR11" s="156"/>
      <c r="BS11" s="156"/>
      <c r="BT11" s="156"/>
      <c r="BU11" s="156"/>
      <c r="BV11" s="156"/>
      <c r="BW11" s="156"/>
      <c r="BX11" s="156"/>
      <c r="BY11" s="156"/>
      <c r="BZ11" s="156"/>
      <c r="CA11" s="156"/>
      <c r="CB11" s="156"/>
      <c r="CC11" s="156"/>
      <c r="CD11" s="156"/>
      <c r="CE11" s="156"/>
      <c r="CF11" s="156"/>
      <c r="CG11" s="156"/>
      <c r="CH11" s="156"/>
      <c r="CI11" s="156"/>
      <c r="CJ11" s="156"/>
      <c r="CK11" s="156"/>
      <c r="CL11" s="156"/>
      <c r="CM11" s="156"/>
      <c r="CN11" s="156"/>
      <c r="CO11" s="156"/>
      <c r="CP11" s="156"/>
      <c r="CQ11" s="156"/>
      <c r="CR11" s="156"/>
      <c r="CS11" s="156"/>
      <c r="CT11" s="156"/>
      <c r="CU11" s="156"/>
      <c r="CV11" s="156"/>
      <c r="CW11" s="156"/>
      <c r="CX11" s="156"/>
      <c r="CY11" s="156"/>
      <c r="CZ11" s="156"/>
      <c r="DA11" s="156"/>
      <c r="DB11" s="156"/>
      <c r="DC11" s="156"/>
      <c r="DD11" s="156"/>
      <c r="DE11" s="156"/>
      <c r="DF11" s="156"/>
      <c r="DG11" s="156"/>
      <c r="DH11" s="156"/>
      <c r="DI11" s="156"/>
      <c r="DJ11" s="156"/>
      <c r="DK11" s="156"/>
      <c r="DL11" s="156"/>
      <c r="DM11" s="156"/>
      <c r="DN11" s="156"/>
      <c r="DO11" s="156"/>
      <c r="DP11" s="156"/>
      <c r="DQ11" s="156"/>
      <c r="DR11" s="156"/>
      <c r="DS11" s="156"/>
      <c r="DT11" s="156"/>
      <c r="DU11" s="156"/>
      <c r="DV11" s="156"/>
      <c r="DW11" s="156"/>
      <c r="DX11" s="156"/>
      <c r="DY11" s="156"/>
      <c r="DZ11" s="156"/>
      <c r="EA11" s="156"/>
      <c r="EB11" s="156"/>
      <c r="EC11" s="156"/>
      <c r="ED11" s="156"/>
      <c r="EE11" s="156"/>
      <c r="EF11" s="156"/>
      <c r="EG11" s="156"/>
      <c r="EH11" s="156"/>
      <c r="EI11" s="156"/>
      <c r="EJ11" s="156"/>
      <c r="EK11" s="156"/>
      <c r="EL11" s="156"/>
      <c r="EM11" s="156"/>
      <c r="EN11" s="156"/>
      <c r="EO11" s="156"/>
      <c r="EP11" s="156"/>
      <c r="EQ11" s="156"/>
      <c r="ER11" s="156"/>
      <c r="ES11" s="156"/>
      <c r="ET11" s="156"/>
      <c r="EU11" s="156"/>
      <c r="EV11" s="156"/>
      <c r="EW11" s="156"/>
      <c r="EX11" s="156"/>
      <c r="EY11" s="156"/>
      <c r="EZ11" s="156"/>
      <c r="FA11" s="156"/>
      <c r="FB11" s="156"/>
      <c r="FC11" s="156"/>
      <c r="FD11" s="156"/>
      <c r="FE11" s="156"/>
      <c r="FF11" s="156"/>
      <c r="FG11" s="156"/>
      <c r="FH11" s="156"/>
      <c r="FI11" s="156"/>
      <c r="FJ11" s="156"/>
      <c r="FK11" s="156"/>
      <c r="FL11" s="156"/>
      <c r="FM11" s="156"/>
      <c r="FN11" s="156"/>
      <c r="FO11" s="156"/>
      <c r="FP11" s="156"/>
      <c r="FQ11" s="156"/>
      <c r="FR11" s="156"/>
      <c r="FS11" s="156"/>
      <c r="FT11" s="156"/>
      <c r="FU11" s="156"/>
      <c r="FV11" s="156"/>
      <c r="FW11" s="156"/>
      <c r="FX11" s="156"/>
      <c r="FY11" s="156"/>
      <c r="FZ11" s="156"/>
      <c r="GA11" s="156"/>
      <c r="GB11" s="156"/>
      <c r="GC11" s="156"/>
      <c r="GD11" s="156"/>
      <c r="GE11" s="156"/>
      <c r="GF11" s="156"/>
      <c r="GG11" s="156"/>
      <c r="GH11" s="156"/>
      <c r="GI11" s="156"/>
      <c r="GJ11" s="156"/>
      <c r="GK11" s="156"/>
      <c r="GL11" s="156"/>
      <c r="GM11" s="156"/>
      <c r="GN11" s="156"/>
      <c r="GO11" s="156"/>
      <c r="GP11" s="156"/>
      <c r="GQ11" s="156"/>
      <c r="GR11" s="156"/>
      <c r="GS11" s="156"/>
      <c r="GT11" s="156"/>
      <c r="GU11" s="156"/>
      <c r="GV11" s="156"/>
      <c r="GW11" s="156"/>
      <c r="GX11" s="156"/>
      <c r="GY11" s="156"/>
      <c r="GZ11" s="156"/>
      <c r="HA11" s="156"/>
      <c r="HB11" s="156"/>
      <c r="HC11" s="156"/>
      <c r="HD11" s="156"/>
      <c r="HE11" s="156"/>
      <c r="HF11" s="156"/>
      <c r="HG11" s="156"/>
      <c r="HH11" s="156"/>
      <c r="HI11" s="156"/>
      <c r="HJ11" s="156"/>
      <c r="HK11" s="156"/>
      <c r="HL11" s="156"/>
      <c r="HM11" s="156"/>
      <c r="HN11" s="156"/>
      <c r="HO11" s="156"/>
      <c r="HP11" s="156"/>
      <c r="HQ11" s="156"/>
      <c r="HR11" s="156"/>
      <c r="HS11" s="156"/>
      <c r="HT11" s="156"/>
      <c r="HU11" s="156"/>
      <c r="HV11" s="156"/>
      <c r="HW11" s="156"/>
      <c r="HX11" s="156"/>
      <c r="HY11" s="156"/>
      <c r="HZ11" s="156"/>
      <c r="IA11" s="156"/>
      <c r="IB11" s="156"/>
      <c r="IC11" s="156"/>
      <c r="ID11" s="156"/>
      <c r="IE11" s="156"/>
      <c r="IF11" s="156"/>
      <c r="IG11" s="156"/>
      <c r="IH11" s="156"/>
      <c r="II11" s="156"/>
      <c r="IJ11" s="156"/>
      <c r="IK11" s="156"/>
      <c r="IL11" s="156"/>
      <c r="IM11" s="156"/>
      <c r="IN11" s="156"/>
      <c r="IO11" s="156"/>
      <c r="IP11" s="156"/>
      <c r="IQ11" s="156"/>
      <c r="IR11" s="156"/>
      <c r="IS11" s="156"/>
      <c r="IT11" s="156"/>
      <c r="IU11" s="156"/>
      <c r="IV11" s="156"/>
    </row>
    <row r="12" spans="1:256" ht="11.25" customHeight="1" x14ac:dyDescent="0.2">
      <c r="A12" s="193" t="s">
        <v>441</v>
      </c>
      <c r="B12" s="193" t="s">
        <v>452</v>
      </c>
      <c r="C12" s="296"/>
      <c r="D12" s="350">
        <v>271.00406609999999</v>
      </c>
      <c r="E12" s="350"/>
      <c r="F12" s="350">
        <v>81.356850800000004</v>
      </c>
      <c r="G12" s="350"/>
      <c r="H12" s="421" t="s">
        <v>629</v>
      </c>
      <c r="I12" s="350"/>
      <c r="J12" s="350">
        <v>69.233000000000004</v>
      </c>
      <c r="K12" s="352"/>
      <c r="L12" s="350" t="s">
        <v>75</v>
      </c>
      <c r="M12" s="352"/>
      <c r="N12" s="350">
        <v>83.701764679999997</v>
      </c>
      <c r="O12" s="350"/>
      <c r="P12" s="421" t="s">
        <v>629</v>
      </c>
      <c r="Q12" s="350"/>
      <c r="R12" s="350">
        <v>29.532986000000001</v>
      </c>
      <c r="S12" s="350"/>
      <c r="T12" s="350">
        <v>25.994681979999999</v>
      </c>
      <c r="U12" s="352"/>
      <c r="V12" s="350" t="s">
        <v>34</v>
      </c>
      <c r="W12" s="352"/>
      <c r="X12" s="350" t="s">
        <v>0</v>
      </c>
      <c r="Y12" s="352"/>
      <c r="Z12" s="156"/>
    </row>
    <row r="13" spans="1:256" ht="11.25" customHeight="1" x14ac:dyDescent="0.2">
      <c r="A13" s="193"/>
      <c r="B13" s="193" t="s">
        <v>453</v>
      </c>
      <c r="C13" s="296"/>
      <c r="D13" s="350">
        <v>272.35082019999999</v>
      </c>
      <c r="E13" s="350"/>
      <c r="F13" s="350">
        <v>81.949131390000005</v>
      </c>
      <c r="G13" s="350"/>
      <c r="H13" s="421" t="s">
        <v>629</v>
      </c>
      <c r="I13" s="350"/>
      <c r="J13" s="350">
        <v>34.188000000000002</v>
      </c>
      <c r="K13" s="352"/>
      <c r="L13" s="350" t="s">
        <v>75</v>
      </c>
      <c r="M13" s="352"/>
      <c r="N13" s="350">
        <v>83.717989200000005</v>
      </c>
      <c r="O13" s="350"/>
      <c r="P13" s="421" t="s">
        <v>629</v>
      </c>
      <c r="Q13" s="350"/>
      <c r="R13" s="350">
        <v>25.570402999999999</v>
      </c>
      <c r="S13" s="350"/>
      <c r="T13" s="350">
        <v>25.876249049999998</v>
      </c>
      <c r="U13" s="352"/>
      <c r="V13" s="350" t="s">
        <v>34</v>
      </c>
      <c r="W13" s="352"/>
      <c r="X13" s="350" t="s">
        <v>0</v>
      </c>
      <c r="Y13" s="352"/>
    </row>
    <row r="14" spans="1:256" ht="11.25" customHeight="1" x14ac:dyDescent="0.2">
      <c r="A14" s="193"/>
      <c r="B14" s="193" t="s">
        <v>454</v>
      </c>
      <c r="C14" s="296"/>
      <c r="D14" s="350">
        <v>271.8902104</v>
      </c>
      <c r="E14" s="350"/>
      <c r="F14" s="350">
        <v>82.271528619999998</v>
      </c>
      <c r="G14" s="350"/>
      <c r="H14" s="421" t="s">
        <v>629</v>
      </c>
      <c r="I14" s="350"/>
      <c r="J14" s="350">
        <v>120.565</v>
      </c>
      <c r="K14" s="352"/>
      <c r="L14" s="350" t="s">
        <v>75</v>
      </c>
      <c r="M14" s="352"/>
      <c r="N14" s="350">
        <v>85.191040419999993</v>
      </c>
      <c r="O14" s="350"/>
      <c r="P14" s="421" t="s">
        <v>629</v>
      </c>
      <c r="Q14" s="350"/>
      <c r="R14" s="350">
        <v>25.428419999999999</v>
      </c>
      <c r="S14" s="350"/>
      <c r="T14" s="350">
        <v>25.597853709999999</v>
      </c>
      <c r="U14" s="352"/>
      <c r="V14" s="350" t="s">
        <v>34</v>
      </c>
      <c r="W14" s="352"/>
      <c r="X14" s="350" t="s">
        <v>0</v>
      </c>
      <c r="Y14" s="352"/>
    </row>
    <row r="15" spans="1:256" ht="11.25" customHeight="1" x14ac:dyDescent="0.2">
      <c r="A15" s="193"/>
      <c r="B15" s="193" t="s">
        <v>455</v>
      </c>
      <c r="C15" s="296"/>
      <c r="D15" s="350">
        <v>270.30784829999999</v>
      </c>
      <c r="E15" s="350"/>
      <c r="F15" s="350">
        <v>82.368249800000001</v>
      </c>
      <c r="G15" s="350"/>
      <c r="H15" s="421" t="s">
        <v>629</v>
      </c>
      <c r="I15" s="350"/>
      <c r="J15" s="350">
        <v>35.334000000000003</v>
      </c>
      <c r="K15" s="352"/>
      <c r="L15" s="350" t="s">
        <v>75</v>
      </c>
      <c r="M15" s="352"/>
      <c r="N15" s="350">
        <v>87.50444091</v>
      </c>
      <c r="O15" s="350"/>
      <c r="P15" s="421" t="s">
        <v>629</v>
      </c>
      <c r="Q15" s="350"/>
      <c r="R15" s="350">
        <v>30.380023000000001</v>
      </c>
      <c r="S15" s="350"/>
      <c r="T15" s="350">
        <v>25.189903009999998</v>
      </c>
      <c r="U15" s="352"/>
      <c r="V15" s="350" t="s">
        <v>34</v>
      </c>
      <c r="W15" s="352"/>
      <c r="X15" s="350" t="s">
        <v>0</v>
      </c>
      <c r="Y15" s="352"/>
    </row>
    <row r="16" spans="1:256" ht="11.25" customHeight="1" x14ac:dyDescent="0.2">
      <c r="A16" s="193"/>
      <c r="B16" s="193" t="s">
        <v>456</v>
      </c>
      <c r="C16" s="296"/>
      <c r="D16" s="350">
        <v>268.64763269999997</v>
      </c>
      <c r="E16" s="350"/>
      <c r="F16" s="350">
        <v>82.34998641</v>
      </c>
      <c r="G16" s="350"/>
      <c r="H16" s="421" t="s">
        <v>629</v>
      </c>
      <c r="I16" s="350"/>
      <c r="J16" s="350">
        <v>87.061000000000007</v>
      </c>
      <c r="K16" s="352"/>
      <c r="L16" s="350" t="s">
        <v>75</v>
      </c>
      <c r="M16" s="352"/>
      <c r="N16" s="350">
        <v>89.542936400000002</v>
      </c>
      <c r="O16" s="350"/>
      <c r="P16" s="421" t="s">
        <v>629</v>
      </c>
      <c r="Q16" s="350"/>
      <c r="R16" s="350">
        <v>29.499521000000001</v>
      </c>
      <c r="S16" s="350"/>
      <c r="T16" s="350">
        <v>24.70219573</v>
      </c>
      <c r="U16" s="352"/>
      <c r="V16" s="350" t="s">
        <v>34</v>
      </c>
      <c r="W16" s="352"/>
      <c r="X16" s="350" t="s">
        <v>0</v>
      </c>
      <c r="Y16" s="352"/>
    </row>
    <row r="17" spans="1:25" ht="11.25" customHeight="1" x14ac:dyDescent="0.2">
      <c r="A17" s="193"/>
      <c r="B17" s="193"/>
      <c r="C17" s="296"/>
      <c r="D17" s="350"/>
      <c r="E17" s="350"/>
      <c r="F17" s="350"/>
      <c r="G17" s="350"/>
      <c r="H17" s="421"/>
      <c r="I17" s="350"/>
      <c r="J17" s="350"/>
      <c r="K17" s="352"/>
      <c r="L17" s="350"/>
      <c r="M17" s="352"/>
      <c r="N17" s="350"/>
      <c r="O17" s="350"/>
      <c r="P17" s="421"/>
      <c r="Q17" s="350"/>
      <c r="R17" s="350"/>
      <c r="S17" s="350"/>
      <c r="T17" s="350"/>
      <c r="U17" s="352"/>
      <c r="V17" s="350"/>
      <c r="W17" s="352"/>
      <c r="X17" s="350"/>
      <c r="Y17" s="352"/>
    </row>
    <row r="18" spans="1:25" ht="11.25" customHeight="1" x14ac:dyDescent="0.2">
      <c r="A18" s="193" t="s">
        <v>442</v>
      </c>
      <c r="B18" s="193" t="s">
        <v>457</v>
      </c>
      <c r="C18" s="296"/>
      <c r="D18" s="350">
        <v>268.92591900000002</v>
      </c>
      <c r="E18" s="350"/>
      <c r="F18" s="350">
        <v>82.335310579999998</v>
      </c>
      <c r="G18" s="350"/>
      <c r="H18" s="421" t="s">
        <v>629</v>
      </c>
      <c r="I18" s="350"/>
      <c r="J18" s="350">
        <v>54.570010000000003</v>
      </c>
      <c r="K18" s="352"/>
      <c r="L18" s="350" t="s">
        <v>75</v>
      </c>
      <c r="M18" s="352"/>
      <c r="N18" s="350">
        <v>90.869290500000005</v>
      </c>
      <c r="O18" s="350"/>
      <c r="P18" s="421" t="s">
        <v>629</v>
      </c>
      <c r="Q18" s="350"/>
      <c r="R18" s="350">
        <v>26.501846</v>
      </c>
      <c r="S18" s="350"/>
      <c r="T18" s="350">
        <v>24.192569590000002</v>
      </c>
      <c r="U18" s="352"/>
      <c r="V18" s="350" t="s">
        <v>34</v>
      </c>
      <c r="W18" s="352"/>
      <c r="X18" s="350" t="s">
        <v>0</v>
      </c>
      <c r="Y18" s="352"/>
    </row>
    <row r="19" spans="1:25" ht="11.25" customHeight="1" x14ac:dyDescent="0.2">
      <c r="A19" s="193"/>
      <c r="B19" s="193" t="s">
        <v>447</v>
      </c>
      <c r="C19" s="296"/>
      <c r="D19" s="350">
        <v>272.00117770000003</v>
      </c>
      <c r="E19" s="350"/>
      <c r="F19" s="350">
        <v>82.420742779999998</v>
      </c>
      <c r="G19" s="350"/>
      <c r="H19" s="421" t="s">
        <v>629</v>
      </c>
      <c r="I19" s="350"/>
      <c r="J19" s="350">
        <v>37.456000000000003</v>
      </c>
      <c r="K19" s="352"/>
      <c r="L19" s="350" t="s">
        <v>75</v>
      </c>
      <c r="M19" s="352"/>
      <c r="N19" s="350">
        <v>90.815151589999999</v>
      </c>
      <c r="O19" s="350"/>
      <c r="P19" s="421" t="s">
        <v>629</v>
      </c>
      <c r="Q19" s="350"/>
      <c r="R19" s="350">
        <v>33.969867000000001</v>
      </c>
      <c r="S19" s="350"/>
      <c r="T19" s="350">
        <v>23.717948190000001</v>
      </c>
      <c r="U19" s="352"/>
      <c r="V19" s="350" t="s">
        <v>34</v>
      </c>
      <c r="W19" s="352"/>
      <c r="X19" s="350" t="s">
        <v>0</v>
      </c>
      <c r="Y19" s="352"/>
    </row>
    <row r="20" spans="1:25" ht="11.25" customHeight="1" x14ac:dyDescent="0.2">
      <c r="A20" s="193"/>
      <c r="B20" s="193" t="s">
        <v>448</v>
      </c>
      <c r="C20" s="296"/>
      <c r="D20" s="350">
        <v>276.80347829999999</v>
      </c>
      <c r="E20" s="350"/>
      <c r="F20" s="350">
        <v>82.680067100000002</v>
      </c>
      <c r="G20" s="350"/>
      <c r="H20" s="421" t="s">
        <v>629</v>
      </c>
      <c r="I20" s="350"/>
      <c r="J20" s="350">
        <v>105.84089</v>
      </c>
      <c r="K20" s="352"/>
      <c r="L20" s="350" t="s">
        <v>75</v>
      </c>
      <c r="M20" s="352"/>
      <c r="N20" s="350">
        <v>89.076849719999998</v>
      </c>
      <c r="O20" s="350"/>
      <c r="P20" s="421" t="s">
        <v>629</v>
      </c>
      <c r="Q20" s="350"/>
      <c r="R20" s="350">
        <v>33.011443999999997</v>
      </c>
      <c r="S20" s="350"/>
      <c r="T20" s="350">
        <v>23.329289320000001</v>
      </c>
      <c r="U20" s="352"/>
      <c r="V20" s="350" t="s">
        <v>34</v>
      </c>
      <c r="W20" s="352"/>
      <c r="X20" s="350" t="s">
        <v>0</v>
      </c>
      <c r="Y20" s="352"/>
    </row>
    <row r="21" spans="1:25" ht="11.25" customHeight="1" x14ac:dyDescent="0.2">
      <c r="A21" s="193"/>
      <c r="B21" s="193" t="s">
        <v>449</v>
      </c>
      <c r="C21" s="296"/>
      <c r="D21" s="350">
        <v>280.16817179999998</v>
      </c>
      <c r="E21" s="350"/>
      <c r="F21" s="350">
        <v>83.047659460000006</v>
      </c>
      <c r="G21" s="350"/>
      <c r="H21" s="421" t="s">
        <v>629</v>
      </c>
      <c r="I21" s="350"/>
      <c r="J21" s="350">
        <v>63.521000000000001</v>
      </c>
      <c r="K21" s="352"/>
      <c r="L21" s="350" t="s">
        <v>75</v>
      </c>
      <c r="M21" s="352"/>
      <c r="N21" s="350">
        <v>86.31938135</v>
      </c>
      <c r="O21" s="350"/>
      <c r="P21" s="421" t="s">
        <v>629</v>
      </c>
      <c r="Q21" s="350"/>
      <c r="R21" s="350">
        <v>13.043607</v>
      </c>
      <c r="S21" s="350"/>
      <c r="T21" s="350">
        <v>23.05564832</v>
      </c>
      <c r="U21" s="352"/>
      <c r="V21" s="350" t="s">
        <v>34</v>
      </c>
      <c r="W21" s="352"/>
      <c r="X21" s="350" t="s">
        <v>0</v>
      </c>
      <c r="Y21" s="352"/>
    </row>
    <row r="22" spans="1:25" ht="11.25" customHeight="1" x14ac:dyDescent="0.2">
      <c r="A22" s="193"/>
      <c r="B22" s="193" t="s">
        <v>444</v>
      </c>
      <c r="C22" s="296"/>
      <c r="D22" s="350">
        <v>280.91903409999998</v>
      </c>
      <c r="E22" s="350"/>
      <c r="F22" s="350">
        <v>83.457885320000003</v>
      </c>
      <c r="G22" s="350"/>
      <c r="H22" s="421" t="s">
        <v>629</v>
      </c>
      <c r="I22" s="350"/>
      <c r="J22" s="350">
        <v>0</v>
      </c>
      <c r="K22" s="352"/>
      <c r="L22" s="350" t="s">
        <v>75</v>
      </c>
      <c r="M22" s="352"/>
      <c r="N22" s="350">
        <v>84.931832279999995</v>
      </c>
      <c r="O22" s="350"/>
      <c r="P22" s="421" t="s">
        <v>629</v>
      </c>
      <c r="Q22" s="350"/>
      <c r="R22" s="350">
        <v>54.135807</v>
      </c>
      <c r="S22" s="350"/>
      <c r="T22" s="350">
        <v>22.89679142</v>
      </c>
      <c r="U22" s="352"/>
      <c r="V22" s="350" t="s">
        <v>34</v>
      </c>
      <c r="W22" s="352"/>
      <c r="X22" s="350" t="s">
        <v>0</v>
      </c>
      <c r="Y22" s="352"/>
    </row>
    <row r="23" spans="1:25" ht="11.25" customHeight="1" x14ac:dyDescent="0.2">
      <c r="A23" s="193"/>
      <c r="B23" s="193" t="s">
        <v>450</v>
      </c>
      <c r="C23" s="296"/>
      <c r="D23" s="350">
        <v>278.89290569999997</v>
      </c>
      <c r="E23" s="350"/>
      <c r="F23" s="350">
        <v>83.803391930000004</v>
      </c>
      <c r="G23" s="350"/>
      <c r="H23" s="421" t="s">
        <v>629</v>
      </c>
      <c r="I23" s="350"/>
      <c r="J23" s="350">
        <v>96.36</v>
      </c>
      <c r="K23" s="352"/>
      <c r="L23" s="350" t="s">
        <v>75</v>
      </c>
      <c r="M23" s="352"/>
      <c r="N23" s="350">
        <v>86.639224139999996</v>
      </c>
      <c r="O23" s="350"/>
      <c r="P23" s="421" t="s">
        <v>629</v>
      </c>
      <c r="Q23" s="350"/>
      <c r="R23" s="350">
        <v>37.205509999999997</v>
      </c>
      <c r="S23" s="350"/>
      <c r="T23" s="350">
        <v>22.830489709999998</v>
      </c>
      <c r="U23" s="352"/>
      <c r="V23" s="350" t="s">
        <v>34</v>
      </c>
      <c r="W23" s="352"/>
      <c r="X23" s="350" t="s">
        <v>0</v>
      </c>
      <c r="Y23" s="352"/>
    </row>
    <row r="24" spans="1:25" ht="11.25" customHeight="1" x14ac:dyDescent="0.2">
      <c r="A24" s="193"/>
      <c r="B24" s="193" t="s">
        <v>451</v>
      </c>
      <c r="C24" s="296"/>
      <c r="D24" s="350">
        <v>274.8429999</v>
      </c>
      <c r="E24" s="350"/>
      <c r="F24" s="350">
        <v>83.988623439999998</v>
      </c>
      <c r="G24" s="350"/>
      <c r="H24" s="421" t="s">
        <v>629</v>
      </c>
      <c r="I24" s="350"/>
      <c r="J24" s="350">
        <v>56.435000000000002</v>
      </c>
      <c r="K24" s="352"/>
      <c r="L24" s="350" t="s">
        <v>75</v>
      </c>
      <c r="M24" s="352"/>
      <c r="N24" s="350">
        <v>90.581865469999997</v>
      </c>
      <c r="O24" s="350"/>
      <c r="P24" s="421" t="s">
        <v>629</v>
      </c>
      <c r="Q24" s="350"/>
      <c r="R24" s="350">
        <v>29.277438</v>
      </c>
      <c r="S24" s="350"/>
      <c r="T24" s="350">
        <v>22.798656050000002</v>
      </c>
      <c r="U24" s="352"/>
      <c r="V24" s="350" t="s">
        <v>34</v>
      </c>
      <c r="W24" s="352"/>
      <c r="X24" s="350" t="s">
        <v>0</v>
      </c>
      <c r="Y24" s="352"/>
    </row>
    <row r="25" spans="1:25" ht="11.25" customHeight="1" x14ac:dyDescent="0.2">
      <c r="A25" s="193"/>
      <c r="B25" s="193" t="s">
        <v>452</v>
      </c>
      <c r="C25" s="338"/>
      <c r="D25" s="350">
        <v>269.68986699999999</v>
      </c>
      <c r="E25" s="350"/>
      <c r="F25" s="350">
        <v>83.93850295</v>
      </c>
      <c r="G25" s="350"/>
      <c r="H25" s="421" t="s">
        <v>629</v>
      </c>
      <c r="I25" s="350"/>
      <c r="J25" s="350">
        <v>35.502000000000002</v>
      </c>
      <c r="K25" s="352"/>
      <c r="L25" s="350" t="s">
        <v>75</v>
      </c>
      <c r="M25" s="352"/>
      <c r="N25" s="350">
        <v>94.738291529999998</v>
      </c>
      <c r="O25" s="350"/>
      <c r="P25" s="421" t="s">
        <v>629</v>
      </c>
      <c r="Q25" s="350"/>
      <c r="R25" s="350">
        <v>33.785299000000002</v>
      </c>
      <c r="S25" s="350"/>
      <c r="T25" s="350">
        <v>22.74584428</v>
      </c>
      <c r="U25" s="352"/>
      <c r="V25" s="350" t="s">
        <v>34</v>
      </c>
      <c r="W25" s="352"/>
      <c r="X25" s="350" t="s">
        <v>0</v>
      </c>
      <c r="Y25" s="352"/>
    </row>
    <row r="26" spans="1:25" ht="11.25" customHeight="1" x14ac:dyDescent="0.2">
      <c r="A26" s="193"/>
      <c r="B26" s="193" t="s">
        <v>453</v>
      </c>
      <c r="C26" s="338"/>
      <c r="D26" s="350">
        <v>263.93151760000001</v>
      </c>
      <c r="E26" s="350"/>
      <c r="F26" s="350">
        <v>83.564258460000005</v>
      </c>
      <c r="G26" s="350"/>
      <c r="H26" s="421" t="s">
        <v>629</v>
      </c>
      <c r="I26" s="350"/>
      <c r="J26" s="350">
        <v>96.236000000000004</v>
      </c>
      <c r="K26" s="352"/>
      <c r="L26" s="350" t="s">
        <v>75</v>
      </c>
      <c r="M26" s="352"/>
      <c r="N26" s="350">
        <v>97.163262029999999</v>
      </c>
      <c r="O26" s="350"/>
      <c r="P26" s="421" t="s">
        <v>629</v>
      </c>
      <c r="Q26" s="350"/>
      <c r="R26" s="350">
        <v>16.398788</v>
      </c>
      <c r="S26" s="350"/>
      <c r="T26" s="350">
        <v>22.64688035</v>
      </c>
      <c r="U26" s="352"/>
      <c r="V26" s="350" t="s">
        <v>34</v>
      </c>
      <c r="W26" s="352"/>
      <c r="X26" s="350" t="s">
        <v>0</v>
      </c>
      <c r="Y26" s="352"/>
    </row>
    <row r="27" spans="1:25" ht="11.25" customHeight="1" x14ac:dyDescent="0.2">
      <c r="A27" s="193"/>
      <c r="B27" s="193" t="s">
        <v>454</v>
      </c>
      <c r="C27" s="338"/>
      <c r="D27" s="350">
        <v>258.52322789999999</v>
      </c>
      <c r="E27" s="350"/>
      <c r="F27" s="350">
        <v>82.912425929999998</v>
      </c>
      <c r="G27" s="350"/>
      <c r="H27" s="421" t="s">
        <v>629</v>
      </c>
      <c r="I27" s="350"/>
      <c r="J27" s="350">
        <v>50.266599999999997</v>
      </c>
      <c r="K27" s="352"/>
      <c r="L27" s="350" t="s">
        <v>75</v>
      </c>
      <c r="M27" s="352"/>
      <c r="N27" s="350">
        <v>96.439880279999997</v>
      </c>
      <c r="O27" s="350"/>
      <c r="P27" s="421" t="s">
        <v>629</v>
      </c>
      <c r="Q27" s="350"/>
      <c r="R27" s="350">
        <v>35.431654000000002</v>
      </c>
      <c r="S27" s="350"/>
      <c r="T27" s="350">
        <v>22.468776980000001</v>
      </c>
      <c r="U27" s="352"/>
      <c r="V27" s="350" t="s">
        <v>34</v>
      </c>
      <c r="W27" s="352"/>
      <c r="X27" s="350" t="s">
        <v>0</v>
      </c>
      <c r="Y27" s="352"/>
    </row>
    <row r="28" spans="1:25" ht="11.25" customHeight="1" x14ac:dyDescent="0.2">
      <c r="A28" s="193"/>
      <c r="B28" s="193" t="s">
        <v>455</v>
      </c>
      <c r="C28" s="338"/>
      <c r="D28" s="350">
        <v>254.1447976</v>
      </c>
      <c r="E28" s="350"/>
      <c r="F28" s="350">
        <v>82.038174740000002</v>
      </c>
      <c r="G28" s="350"/>
      <c r="H28" s="421" t="s">
        <v>629</v>
      </c>
      <c r="I28" s="350"/>
      <c r="J28" s="350">
        <v>31.933</v>
      </c>
      <c r="K28" s="352"/>
      <c r="L28" s="350" t="s">
        <v>75</v>
      </c>
      <c r="M28" s="352"/>
      <c r="N28" s="350">
        <v>93.315798729999997</v>
      </c>
      <c r="O28" s="350"/>
      <c r="P28" s="421" t="s">
        <v>629</v>
      </c>
      <c r="Q28" s="350"/>
      <c r="R28" s="350">
        <v>55.251465000000003</v>
      </c>
      <c r="S28" s="350"/>
      <c r="T28" s="350">
        <v>22.219621790000001</v>
      </c>
      <c r="U28" s="352"/>
      <c r="V28" s="350" t="s">
        <v>34</v>
      </c>
      <c r="W28" s="352"/>
      <c r="X28" s="350" t="s">
        <v>0</v>
      </c>
      <c r="Y28" s="352"/>
    </row>
    <row r="29" spans="1:25" ht="11.25" customHeight="1" x14ac:dyDescent="0.2">
      <c r="A29" s="193"/>
      <c r="B29" s="193" t="s">
        <v>456</v>
      </c>
      <c r="C29" s="338"/>
      <c r="D29" s="350">
        <v>250.50293120000001</v>
      </c>
      <c r="E29" s="350"/>
      <c r="F29" s="350">
        <v>81.082369569999997</v>
      </c>
      <c r="G29" s="350"/>
      <c r="H29" s="421" t="s">
        <v>629</v>
      </c>
      <c r="I29" s="350"/>
      <c r="J29" s="350">
        <v>31.209</v>
      </c>
      <c r="K29" s="352"/>
      <c r="L29" s="350" t="s">
        <v>75</v>
      </c>
      <c r="M29" s="352"/>
      <c r="N29" s="350">
        <v>89.001368549999995</v>
      </c>
      <c r="O29" s="350"/>
      <c r="P29" s="421" t="s">
        <v>629</v>
      </c>
      <c r="Q29" s="350"/>
      <c r="R29" s="350">
        <v>35.996442999999999</v>
      </c>
      <c r="S29" s="350"/>
      <c r="T29" s="350">
        <v>21.946441570000001</v>
      </c>
      <c r="U29" s="352"/>
      <c r="V29" s="350" t="s">
        <v>34</v>
      </c>
      <c r="W29" s="352"/>
      <c r="X29" s="350" t="s">
        <v>0</v>
      </c>
      <c r="Y29" s="352"/>
    </row>
    <row r="30" spans="1:25" ht="11.25" customHeight="1" x14ac:dyDescent="0.2">
      <c r="A30" s="193"/>
      <c r="B30" s="193"/>
      <c r="C30" s="338"/>
      <c r="D30" s="350"/>
      <c r="E30" s="350"/>
      <c r="F30" s="350"/>
      <c r="G30" s="350"/>
      <c r="H30" s="421"/>
      <c r="I30" s="350"/>
      <c r="J30" s="350"/>
      <c r="K30" s="352"/>
      <c r="L30" s="350"/>
      <c r="M30" s="352"/>
      <c r="N30" s="350"/>
      <c r="O30" s="350"/>
      <c r="P30" s="421"/>
      <c r="Q30" s="350"/>
      <c r="R30" s="350"/>
      <c r="S30" s="350"/>
      <c r="T30" s="350"/>
      <c r="U30" s="352"/>
      <c r="V30" s="350"/>
      <c r="W30" s="352"/>
      <c r="X30" s="350"/>
      <c r="Y30" s="352"/>
    </row>
    <row r="31" spans="1:25" ht="11.25" customHeight="1" x14ac:dyDescent="0.2">
      <c r="A31" s="193" t="s">
        <v>443</v>
      </c>
      <c r="B31" s="193" t="s">
        <v>457</v>
      </c>
      <c r="C31" s="338"/>
      <c r="D31" s="350">
        <v>247.39101210000001</v>
      </c>
      <c r="E31" s="350"/>
      <c r="F31" s="350">
        <v>79.953691050000003</v>
      </c>
      <c r="G31" s="350"/>
      <c r="H31" s="421" t="s">
        <v>629</v>
      </c>
      <c r="I31" s="350"/>
      <c r="J31" s="350">
        <v>110.85701</v>
      </c>
      <c r="K31" s="352"/>
      <c r="L31" s="350" t="s">
        <v>75</v>
      </c>
      <c r="M31" s="352"/>
      <c r="N31" s="350">
        <v>84.340539140000004</v>
      </c>
      <c r="O31" s="350"/>
      <c r="P31" s="421" t="s">
        <v>629</v>
      </c>
      <c r="Q31" s="350"/>
      <c r="R31" s="350">
        <v>26.828140000000001</v>
      </c>
      <c r="S31" s="350"/>
      <c r="T31" s="350">
        <v>21.754349130000001</v>
      </c>
      <c r="U31" s="352"/>
      <c r="V31" s="350" t="s">
        <v>34</v>
      </c>
      <c r="W31" s="352"/>
      <c r="X31" s="350" t="s">
        <v>0</v>
      </c>
      <c r="Y31" s="352"/>
    </row>
    <row r="32" spans="1:25" ht="11.25" customHeight="1" x14ac:dyDescent="0.2">
      <c r="A32" s="193"/>
      <c r="B32" s="193" t="s">
        <v>447</v>
      </c>
      <c r="C32" s="338"/>
      <c r="D32" s="350">
        <v>245.79344330000001</v>
      </c>
      <c r="E32" s="350"/>
      <c r="F32" s="350">
        <v>79.070846970000005</v>
      </c>
      <c r="G32" s="350"/>
      <c r="H32" s="421" t="s">
        <v>629</v>
      </c>
      <c r="I32" s="350"/>
      <c r="J32" s="350">
        <v>34.726999999999997</v>
      </c>
      <c r="K32" s="352"/>
      <c r="L32" s="350" t="s">
        <v>75</v>
      </c>
      <c r="M32" s="352"/>
      <c r="N32" s="350">
        <v>79.369773839999993</v>
      </c>
      <c r="O32" s="350"/>
      <c r="P32" s="421" t="s">
        <v>629</v>
      </c>
      <c r="Q32" s="350"/>
      <c r="R32" s="350">
        <v>34.651794000000002</v>
      </c>
      <c r="S32" s="350"/>
      <c r="T32" s="350">
        <v>21.453321970000001</v>
      </c>
      <c r="U32" s="352"/>
      <c r="V32" s="350" t="s">
        <v>34</v>
      </c>
      <c r="W32" s="352"/>
      <c r="X32" s="350" t="s">
        <v>0</v>
      </c>
      <c r="Y32" s="352"/>
    </row>
    <row r="33" spans="1:256" ht="3.75" customHeight="1" x14ac:dyDescent="0.2">
      <c r="A33" s="270"/>
      <c r="B33" s="263"/>
      <c r="C33" s="338"/>
      <c r="D33" s="238"/>
      <c r="E33" s="238"/>
      <c r="F33" s="238"/>
      <c r="G33" s="238"/>
      <c r="H33" s="238"/>
      <c r="I33" s="238"/>
      <c r="J33" s="238"/>
      <c r="K33" s="238"/>
      <c r="L33" s="238"/>
      <c r="M33" s="238"/>
      <c r="N33" s="238"/>
      <c r="O33" s="238"/>
      <c r="P33" s="238"/>
      <c r="Q33" s="238"/>
      <c r="R33" s="238"/>
      <c r="S33" s="238"/>
      <c r="T33" s="238"/>
      <c r="U33" s="238"/>
      <c r="V33" s="238"/>
      <c r="X33" s="47"/>
      <c r="AA33" s="156"/>
      <c r="AB33" s="156"/>
      <c r="AC33" s="156"/>
      <c r="AD33" s="156"/>
      <c r="AE33" s="156"/>
      <c r="AF33" s="156"/>
      <c r="AG33" s="156"/>
      <c r="AH33" s="156"/>
      <c r="AI33" s="156"/>
      <c r="AJ33" s="156"/>
      <c r="AK33" s="156"/>
      <c r="AL33" s="156"/>
      <c r="AM33" s="156"/>
      <c r="AN33" s="156"/>
      <c r="AO33" s="156"/>
      <c r="AP33" s="156"/>
      <c r="AQ33" s="156"/>
      <c r="AR33" s="156"/>
      <c r="AS33" s="156"/>
      <c r="AT33" s="156"/>
      <c r="AU33" s="156"/>
      <c r="AV33" s="156"/>
      <c r="AW33" s="156"/>
      <c r="AX33" s="156"/>
      <c r="AY33" s="156"/>
      <c r="AZ33" s="156"/>
      <c r="BA33" s="156"/>
      <c r="BB33" s="156"/>
      <c r="BC33" s="156"/>
      <c r="BD33" s="156"/>
      <c r="BE33" s="156"/>
      <c r="BF33" s="156"/>
      <c r="BG33" s="156"/>
      <c r="BH33" s="156"/>
      <c r="BI33" s="156"/>
      <c r="BJ33" s="156"/>
      <c r="BK33" s="156"/>
      <c r="BL33" s="156"/>
      <c r="BM33" s="156"/>
      <c r="BN33" s="156"/>
      <c r="BO33" s="156"/>
      <c r="BP33" s="156"/>
      <c r="BQ33" s="156"/>
      <c r="BR33" s="156"/>
      <c r="BS33" s="156"/>
      <c r="BT33" s="156"/>
      <c r="BU33" s="156"/>
      <c r="BV33" s="156"/>
      <c r="BW33" s="156"/>
      <c r="BX33" s="156"/>
      <c r="BY33" s="156"/>
      <c r="BZ33" s="156"/>
      <c r="CA33" s="156"/>
      <c r="CB33" s="156"/>
      <c r="CC33" s="156"/>
      <c r="CD33" s="156"/>
      <c r="CE33" s="156"/>
      <c r="CF33" s="156"/>
      <c r="CG33" s="156"/>
      <c r="CH33" s="156"/>
      <c r="CI33" s="156"/>
      <c r="CJ33" s="156"/>
      <c r="CK33" s="156"/>
      <c r="CL33" s="156"/>
      <c r="CM33" s="156"/>
      <c r="CN33" s="156"/>
      <c r="CO33" s="156"/>
      <c r="CP33" s="156"/>
      <c r="CQ33" s="156"/>
      <c r="CR33" s="156"/>
      <c r="CS33" s="156"/>
      <c r="CT33" s="156"/>
      <c r="CU33" s="156"/>
      <c r="CV33" s="156"/>
      <c r="CW33" s="156"/>
      <c r="CX33" s="156"/>
      <c r="CY33" s="156"/>
      <c r="CZ33" s="156"/>
      <c r="DA33" s="156"/>
      <c r="DB33" s="156"/>
      <c r="DC33" s="156"/>
      <c r="DD33" s="156"/>
      <c r="DE33" s="156"/>
      <c r="DF33" s="156"/>
      <c r="DG33" s="156"/>
      <c r="DH33" s="156"/>
      <c r="DI33" s="156"/>
      <c r="DJ33" s="156"/>
      <c r="DK33" s="156"/>
      <c r="DL33" s="156"/>
      <c r="DM33" s="156"/>
      <c r="DN33" s="156"/>
      <c r="DO33" s="156"/>
      <c r="DP33" s="156"/>
      <c r="DQ33" s="156"/>
      <c r="DR33" s="156"/>
      <c r="DS33" s="156"/>
      <c r="DT33" s="156"/>
      <c r="DU33" s="156"/>
      <c r="DV33" s="156"/>
      <c r="DW33" s="156"/>
      <c r="DX33" s="156"/>
      <c r="DY33" s="156"/>
      <c r="DZ33" s="156"/>
      <c r="EA33" s="156"/>
      <c r="EB33" s="156"/>
      <c r="EC33" s="156"/>
      <c r="ED33" s="156"/>
      <c r="EE33" s="156"/>
      <c r="EF33" s="156"/>
      <c r="EG33" s="156"/>
      <c r="EH33" s="156"/>
      <c r="EI33" s="156"/>
      <c r="EJ33" s="156"/>
      <c r="EK33" s="156"/>
      <c r="EL33" s="156"/>
      <c r="EM33" s="156"/>
      <c r="EN33" s="156"/>
      <c r="EO33" s="156"/>
      <c r="EP33" s="156"/>
      <c r="EQ33" s="156"/>
      <c r="ER33" s="156"/>
      <c r="ES33" s="156"/>
      <c r="ET33" s="156"/>
      <c r="EU33" s="156"/>
      <c r="EV33" s="156"/>
      <c r="EW33" s="156"/>
      <c r="EX33" s="156"/>
      <c r="EY33" s="156"/>
      <c r="EZ33" s="156"/>
      <c r="FA33" s="156"/>
      <c r="FB33" s="156"/>
      <c r="FC33" s="156"/>
      <c r="FD33" s="156"/>
      <c r="FE33" s="156"/>
      <c r="FF33" s="156"/>
      <c r="FG33" s="156"/>
      <c r="FH33" s="156"/>
      <c r="FI33" s="156"/>
      <c r="FJ33" s="156"/>
      <c r="FK33" s="156"/>
      <c r="FL33" s="156"/>
      <c r="FM33" s="156"/>
      <c r="FN33" s="156"/>
      <c r="FO33" s="156"/>
      <c r="FP33" s="156"/>
      <c r="FQ33" s="156"/>
      <c r="FR33" s="156"/>
      <c r="FS33" s="156"/>
      <c r="FT33" s="156"/>
      <c r="FU33" s="156"/>
      <c r="FV33" s="156"/>
      <c r="FW33" s="156"/>
      <c r="FX33" s="156"/>
      <c r="FY33" s="156"/>
      <c r="FZ33" s="156"/>
      <c r="GA33" s="156"/>
      <c r="GB33" s="156"/>
      <c r="GC33" s="156"/>
      <c r="GD33" s="156"/>
      <c r="GE33" s="156"/>
      <c r="GF33" s="156"/>
      <c r="GG33" s="156"/>
      <c r="GH33" s="156"/>
      <c r="GI33" s="156"/>
      <c r="GJ33" s="156"/>
      <c r="GK33" s="156"/>
      <c r="GL33" s="156"/>
      <c r="GM33" s="156"/>
      <c r="GN33" s="156"/>
      <c r="GO33" s="156"/>
      <c r="GP33" s="156"/>
      <c r="GQ33" s="156"/>
      <c r="GR33" s="156"/>
      <c r="GS33" s="156"/>
      <c r="GT33" s="156"/>
      <c r="GU33" s="156"/>
      <c r="GV33" s="156"/>
      <c r="GW33" s="156"/>
      <c r="GX33" s="156"/>
      <c r="GY33" s="156"/>
      <c r="GZ33" s="156"/>
      <c r="HA33" s="156"/>
      <c r="HB33" s="156"/>
      <c r="HC33" s="156"/>
      <c r="HD33" s="156"/>
      <c r="HE33" s="156"/>
      <c r="HF33" s="156"/>
      <c r="HG33" s="156"/>
      <c r="HH33" s="156"/>
      <c r="HI33" s="156"/>
      <c r="HJ33" s="156"/>
      <c r="HK33" s="156"/>
      <c r="HL33" s="156"/>
      <c r="HM33" s="156"/>
      <c r="HN33" s="156"/>
      <c r="HO33" s="156"/>
      <c r="HP33" s="156"/>
      <c r="HQ33" s="156"/>
      <c r="HR33" s="156"/>
      <c r="HS33" s="156"/>
      <c r="HT33" s="156"/>
      <c r="HU33" s="156"/>
      <c r="HV33" s="156"/>
      <c r="HW33" s="156"/>
      <c r="HX33" s="156"/>
      <c r="HY33" s="156"/>
      <c r="HZ33" s="156"/>
      <c r="IA33" s="156"/>
      <c r="IB33" s="156"/>
      <c r="IC33" s="156"/>
      <c r="ID33" s="156"/>
      <c r="IE33" s="156"/>
      <c r="IF33" s="156"/>
      <c r="IG33" s="156"/>
      <c r="IH33" s="156"/>
      <c r="II33" s="156"/>
      <c r="IJ33" s="156"/>
      <c r="IK33" s="156"/>
      <c r="IL33" s="156"/>
      <c r="IM33" s="156"/>
      <c r="IN33" s="156"/>
      <c r="IO33" s="156"/>
      <c r="IP33" s="156"/>
      <c r="IQ33" s="156"/>
      <c r="IR33" s="156"/>
      <c r="IS33" s="156"/>
      <c r="IT33" s="156"/>
      <c r="IU33" s="156"/>
      <c r="IV33" s="156"/>
    </row>
    <row r="34" spans="1:256" ht="11.25" customHeight="1" x14ac:dyDescent="0.2">
      <c r="A34" s="630" t="s">
        <v>153</v>
      </c>
      <c r="B34" s="630"/>
      <c r="C34" s="630"/>
      <c r="D34" s="630"/>
      <c r="E34" s="630"/>
      <c r="F34" s="630"/>
      <c r="G34" s="630"/>
      <c r="H34" s="630"/>
      <c r="I34" s="630"/>
      <c r="J34" s="630"/>
      <c r="K34" s="630"/>
      <c r="L34" s="630"/>
      <c r="M34" s="630"/>
      <c r="N34" s="630"/>
      <c r="O34" s="630"/>
      <c r="P34" s="630"/>
      <c r="Q34" s="630"/>
      <c r="R34" s="630"/>
      <c r="S34" s="630"/>
      <c r="T34" s="630"/>
      <c r="U34" s="630"/>
      <c r="V34" s="630"/>
      <c r="W34" s="630"/>
      <c r="X34" s="630"/>
      <c r="Y34" s="630"/>
      <c r="Z34" s="156"/>
      <c r="AA34" s="156"/>
      <c r="AB34" s="156"/>
      <c r="AC34" s="156"/>
      <c r="AD34" s="156"/>
      <c r="AE34" s="156"/>
      <c r="AF34" s="156"/>
      <c r="AG34" s="156"/>
      <c r="AH34" s="156"/>
      <c r="AI34" s="156"/>
      <c r="AJ34" s="156"/>
      <c r="AK34" s="156"/>
      <c r="AL34" s="156"/>
      <c r="AM34" s="156"/>
      <c r="AN34" s="156"/>
      <c r="AO34" s="156"/>
      <c r="AP34" s="156"/>
      <c r="AQ34" s="156"/>
      <c r="AR34" s="156"/>
      <c r="AS34" s="156"/>
      <c r="AT34" s="156"/>
      <c r="AU34" s="156"/>
      <c r="AV34" s="156"/>
      <c r="AW34" s="156"/>
      <c r="AX34" s="156"/>
      <c r="AY34" s="156"/>
      <c r="AZ34" s="156"/>
      <c r="BA34" s="156"/>
      <c r="BB34" s="156"/>
      <c r="BC34" s="156"/>
      <c r="BD34" s="156"/>
      <c r="BE34" s="156"/>
      <c r="BF34" s="156"/>
      <c r="BG34" s="156"/>
      <c r="BH34" s="156"/>
      <c r="BI34" s="156"/>
      <c r="BJ34" s="156"/>
      <c r="BK34" s="156"/>
      <c r="BL34" s="156"/>
      <c r="BM34" s="156"/>
      <c r="BN34" s="156"/>
      <c r="BO34" s="156"/>
      <c r="BP34" s="156"/>
      <c r="BQ34" s="156"/>
      <c r="BR34" s="156"/>
      <c r="BS34" s="156"/>
      <c r="BT34" s="156"/>
      <c r="BU34" s="156"/>
      <c r="BV34" s="156"/>
      <c r="BW34" s="156"/>
      <c r="BX34" s="156"/>
      <c r="BY34" s="156"/>
      <c r="BZ34" s="156"/>
      <c r="CA34" s="156"/>
      <c r="CB34" s="156"/>
      <c r="CC34" s="156"/>
      <c r="CD34" s="156"/>
      <c r="CE34" s="156"/>
      <c r="CF34" s="156"/>
      <c r="CG34" s="156"/>
      <c r="CH34" s="156"/>
      <c r="CI34" s="156"/>
      <c r="CJ34" s="156"/>
      <c r="CK34" s="156"/>
      <c r="CL34" s="156"/>
      <c r="CM34" s="156"/>
      <c r="CN34" s="156"/>
      <c r="CO34" s="156"/>
      <c r="CP34" s="156"/>
      <c r="CQ34" s="156"/>
      <c r="CR34" s="156"/>
      <c r="CS34" s="156"/>
      <c r="CT34" s="156"/>
      <c r="CU34" s="156"/>
      <c r="CV34" s="156"/>
      <c r="CW34" s="156"/>
      <c r="CX34" s="156"/>
      <c r="CY34" s="156"/>
      <c r="CZ34" s="156"/>
      <c r="DA34" s="156"/>
      <c r="DB34" s="156"/>
      <c r="DC34" s="156"/>
      <c r="DD34" s="156"/>
      <c r="DE34" s="156"/>
      <c r="DF34" s="156"/>
      <c r="DG34" s="156"/>
      <c r="DH34" s="156"/>
      <c r="DI34" s="156"/>
      <c r="DJ34" s="156"/>
      <c r="DK34" s="156"/>
      <c r="DL34" s="156"/>
      <c r="DM34" s="156"/>
      <c r="DN34" s="156"/>
      <c r="DO34" s="156"/>
      <c r="DP34" s="156"/>
      <c r="DQ34" s="156"/>
      <c r="DR34" s="156"/>
      <c r="DS34" s="156"/>
      <c r="DT34" s="156"/>
      <c r="DU34" s="156"/>
      <c r="DV34" s="156"/>
      <c r="DW34" s="156"/>
      <c r="DX34" s="156"/>
      <c r="DY34" s="156"/>
      <c r="DZ34" s="156"/>
      <c r="EA34" s="156"/>
      <c r="EB34" s="156"/>
      <c r="EC34" s="156"/>
      <c r="ED34" s="156"/>
      <c r="EE34" s="156"/>
      <c r="EF34" s="156"/>
      <c r="EG34" s="156"/>
      <c r="EH34" s="156"/>
      <c r="EI34" s="156"/>
      <c r="EJ34" s="156"/>
      <c r="EK34" s="156"/>
      <c r="EL34" s="156"/>
      <c r="EM34" s="156"/>
      <c r="EN34" s="156"/>
      <c r="EO34" s="156"/>
      <c r="EP34" s="156"/>
      <c r="EQ34" s="156"/>
      <c r="ER34" s="156"/>
      <c r="ES34" s="156"/>
      <c r="ET34" s="156"/>
      <c r="EU34" s="156"/>
      <c r="EV34" s="156"/>
      <c r="EW34" s="156"/>
      <c r="EX34" s="156"/>
      <c r="EY34" s="156"/>
      <c r="EZ34" s="156"/>
      <c r="FA34" s="156"/>
      <c r="FB34" s="156"/>
      <c r="FC34" s="156"/>
      <c r="FD34" s="156"/>
      <c r="FE34" s="156"/>
      <c r="FF34" s="156"/>
      <c r="FG34" s="156"/>
      <c r="FH34" s="156"/>
      <c r="FI34" s="156"/>
      <c r="FJ34" s="156"/>
      <c r="FK34" s="156"/>
      <c r="FL34" s="156"/>
      <c r="FM34" s="156"/>
      <c r="FN34" s="156"/>
      <c r="FO34" s="156"/>
      <c r="FP34" s="156"/>
      <c r="FQ34" s="156"/>
      <c r="FR34" s="156"/>
      <c r="FS34" s="156"/>
      <c r="FT34" s="156"/>
      <c r="FU34" s="156"/>
      <c r="FV34" s="156"/>
      <c r="FW34" s="156"/>
      <c r="FX34" s="156"/>
      <c r="FY34" s="156"/>
      <c r="FZ34" s="156"/>
      <c r="GA34" s="156"/>
      <c r="GB34" s="156"/>
      <c r="GC34" s="156"/>
      <c r="GD34" s="156"/>
      <c r="GE34" s="156"/>
      <c r="GF34" s="156"/>
      <c r="GG34" s="156"/>
      <c r="GH34" s="156"/>
      <c r="GI34" s="156"/>
      <c r="GJ34" s="156"/>
      <c r="GK34" s="156"/>
      <c r="GL34" s="156"/>
      <c r="GM34" s="156"/>
      <c r="GN34" s="156"/>
      <c r="GO34" s="156"/>
      <c r="GP34" s="156"/>
      <c r="GQ34" s="156"/>
      <c r="GR34" s="156"/>
      <c r="GS34" s="156"/>
      <c r="GT34" s="156"/>
      <c r="GU34" s="156"/>
      <c r="GV34" s="156"/>
      <c r="GW34" s="156"/>
      <c r="GX34" s="156"/>
      <c r="GY34" s="156"/>
      <c r="GZ34" s="156"/>
      <c r="HA34" s="156"/>
      <c r="HB34" s="156"/>
      <c r="HC34" s="156"/>
      <c r="HD34" s="156"/>
      <c r="HE34" s="156"/>
      <c r="HF34" s="156"/>
      <c r="HG34" s="156"/>
      <c r="HH34" s="156"/>
      <c r="HI34" s="156"/>
      <c r="HJ34" s="156"/>
      <c r="HK34" s="156"/>
      <c r="HL34" s="156"/>
      <c r="HM34" s="156"/>
      <c r="HN34" s="156"/>
      <c r="HO34" s="156"/>
      <c r="HP34" s="156"/>
      <c r="HQ34" s="156"/>
      <c r="HR34" s="156"/>
      <c r="HS34" s="156"/>
      <c r="HT34" s="156"/>
      <c r="HU34" s="156"/>
      <c r="HV34" s="156"/>
      <c r="HW34" s="156"/>
      <c r="HX34" s="156"/>
      <c r="HY34" s="156"/>
      <c r="HZ34" s="156"/>
      <c r="IA34" s="156"/>
      <c r="IB34" s="156"/>
      <c r="IC34" s="156"/>
      <c r="ID34" s="156"/>
      <c r="IE34" s="156"/>
      <c r="IF34" s="156"/>
      <c r="IG34" s="156"/>
      <c r="IH34" s="156"/>
      <c r="II34" s="156"/>
      <c r="IJ34" s="156"/>
      <c r="IK34" s="156"/>
      <c r="IL34" s="156"/>
      <c r="IM34" s="156"/>
      <c r="IN34" s="156"/>
      <c r="IO34" s="156"/>
      <c r="IP34" s="156"/>
      <c r="IQ34" s="156"/>
      <c r="IR34" s="156"/>
      <c r="IS34" s="156"/>
      <c r="IT34" s="156"/>
      <c r="IU34" s="156"/>
      <c r="IV34" s="156"/>
    </row>
    <row r="35" spans="1:256" ht="3.75" customHeight="1" x14ac:dyDescent="0.2">
      <c r="A35" s="210"/>
      <c r="C35" s="210"/>
      <c r="E35" s="210"/>
      <c r="F35" s="156"/>
      <c r="G35" s="210"/>
      <c r="I35" s="210"/>
      <c r="J35" s="156"/>
      <c r="K35" s="210"/>
      <c r="M35" s="210"/>
      <c r="O35" s="210"/>
      <c r="P35" s="156"/>
      <c r="Q35" s="210"/>
      <c r="S35" s="210"/>
      <c r="T35" s="156"/>
      <c r="U35" s="238"/>
      <c r="V35" s="238"/>
      <c r="W35" s="83"/>
      <c r="X35" s="353"/>
      <c r="Y35" s="83"/>
      <c r="Z35" s="156"/>
      <c r="AA35" s="156"/>
      <c r="AB35" s="156"/>
      <c r="AC35" s="156"/>
      <c r="AD35" s="156"/>
      <c r="AE35" s="156"/>
      <c r="AF35" s="156"/>
      <c r="AG35" s="156"/>
      <c r="AH35" s="156"/>
      <c r="AI35" s="156"/>
      <c r="AJ35" s="156"/>
      <c r="AK35" s="156"/>
      <c r="AL35" s="156"/>
      <c r="AM35" s="156"/>
      <c r="AN35" s="156"/>
      <c r="AO35" s="156"/>
      <c r="AP35" s="156"/>
      <c r="AQ35" s="156"/>
      <c r="AR35" s="156"/>
      <c r="AS35" s="156"/>
      <c r="AT35" s="156"/>
      <c r="AU35" s="156"/>
      <c r="AV35" s="156"/>
      <c r="AW35" s="156"/>
      <c r="AX35" s="156"/>
      <c r="AY35" s="156"/>
      <c r="AZ35" s="156"/>
      <c r="BA35" s="156"/>
      <c r="BB35" s="156"/>
      <c r="BC35" s="156"/>
      <c r="BD35" s="156"/>
      <c r="BE35" s="156"/>
      <c r="BF35" s="156"/>
      <c r="BG35" s="156"/>
      <c r="BH35" s="156"/>
      <c r="BI35" s="156"/>
      <c r="BJ35" s="156"/>
      <c r="BK35" s="156"/>
      <c r="BL35" s="156"/>
      <c r="BM35" s="156"/>
      <c r="BN35" s="156"/>
      <c r="BO35" s="156"/>
      <c r="BP35" s="156"/>
      <c r="BQ35" s="156"/>
      <c r="BR35" s="156"/>
      <c r="BS35" s="156"/>
      <c r="BT35" s="156"/>
      <c r="BU35" s="156"/>
      <c r="BV35" s="156"/>
      <c r="BW35" s="156"/>
      <c r="BX35" s="156"/>
      <c r="BY35" s="156"/>
      <c r="BZ35" s="156"/>
      <c r="CA35" s="156"/>
      <c r="CB35" s="156"/>
      <c r="CC35" s="156"/>
      <c r="CD35" s="156"/>
      <c r="CE35" s="156"/>
      <c r="CF35" s="156"/>
      <c r="CG35" s="156"/>
      <c r="CH35" s="156"/>
      <c r="CI35" s="156"/>
      <c r="CJ35" s="156"/>
      <c r="CK35" s="156"/>
      <c r="CL35" s="156"/>
      <c r="CM35" s="156"/>
      <c r="CN35" s="156"/>
      <c r="CO35" s="156"/>
      <c r="CP35" s="156"/>
      <c r="CQ35" s="156"/>
      <c r="CR35" s="156"/>
      <c r="CS35" s="156"/>
      <c r="CT35" s="156"/>
      <c r="CU35" s="156"/>
      <c r="CV35" s="156"/>
      <c r="CW35" s="156"/>
      <c r="CX35" s="156"/>
      <c r="CY35" s="156"/>
      <c r="CZ35" s="156"/>
      <c r="DA35" s="156"/>
      <c r="DB35" s="156"/>
      <c r="DC35" s="156"/>
      <c r="DD35" s="156"/>
      <c r="DE35" s="156"/>
      <c r="DF35" s="156"/>
      <c r="DG35" s="156"/>
      <c r="DH35" s="156"/>
      <c r="DI35" s="156"/>
      <c r="DJ35" s="156"/>
      <c r="DK35" s="156"/>
      <c r="DL35" s="156"/>
      <c r="DM35" s="156"/>
      <c r="DN35" s="156"/>
      <c r="DO35" s="156"/>
      <c r="DP35" s="156"/>
      <c r="DQ35" s="156"/>
      <c r="DR35" s="156"/>
      <c r="DS35" s="156"/>
      <c r="DT35" s="156"/>
      <c r="DU35" s="156"/>
      <c r="DV35" s="156"/>
      <c r="DW35" s="156"/>
      <c r="DX35" s="156"/>
      <c r="DY35" s="156"/>
      <c r="DZ35" s="156"/>
      <c r="EA35" s="156"/>
      <c r="EB35" s="156"/>
      <c r="EC35" s="156"/>
      <c r="ED35" s="156"/>
      <c r="EE35" s="156"/>
      <c r="EF35" s="156"/>
      <c r="EG35" s="156"/>
      <c r="EH35" s="156"/>
      <c r="EI35" s="156"/>
      <c r="EJ35" s="156"/>
      <c r="EK35" s="156"/>
      <c r="EL35" s="156"/>
      <c r="EM35" s="156"/>
      <c r="EN35" s="156"/>
      <c r="EO35" s="156"/>
      <c r="EP35" s="156"/>
      <c r="EQ35" s="156"/>
      <c r="ER35" s="156"/>
      <c r="ES35" s="156"/>
      <c r="ET35" s="156"/>
      <c r="EU35" s="156"/>
      <c r="EV35" s="156"/>
      <c r="EW35" s="156"/>
      <c r="EX35" s="156"/>
      <c r="EY35" s="156"/>
      <c r="EZ35" s="156"/>
      <c r="FA35" s="156"/>
      <c r="FB35" s="156"/>
      <c r="FC35" s="156"/>
      <c r="FD35" s="156"/>
      <c r="FE35" s="156"/>
      <c r="FF35" s="156"/>
      <c r="FG35" s="156"/>
      <c r="FH35" s="156"/>
      <c r="FI35" s="156"/>
      <c r="FJ35" s="156"/>
      <c r="FK35" s="156"/>
      <c r="FL35" s="156"/>
      <c r="FM35" s="156"/>
      <c r="FN35" s="156"/>
      <c r="FO35" s="156"/>
      <c r="FP35" s="156"/>
      <c r="FQ35" s="156"/>
      <c r="FR35" s="156"/>
      <c r="FS35" s="156"/>
      <c r="FT35" s="156"/>
      <c r="FU35" s="156"/>
      <c r="FV35" s="156"/>
      <c r="FW35" s="156"/>
      <c r="FX35" s="156"/>
      <c r="FY35" s="156"/>
      <c r="FZ35" s="156"/>
      <c r="GA35" s="156"/>
      <c r="GB35" s="156"/>
      <c r="GC35" s="156"/>
      <c r="GD35" s="156"/>
      <c r="GE35" s="156"/>
      <c r="GF35" s="156"/>
      <c r="GG35" s="156"/>
      <c r="GH35" s="156"/>
      <c r="GI35" s="156"/>
      <c r="GJ35" s="156"/>
      <c r="GK35" s="156"/>
      <c r="GL35" s="156"/>
      <c r="GM35" s="156"/>
      <c r="GN35" s="156"/>
      <c r="GO35" s="156"/>
      <c r="GP35" s="156"/>
      <c r="GQ35" s="156"/>
      <c r="GR35" s="156"/>
      <c r="GS35" s="156"/>
      <c r="GT35" s="156"/>
      <c r="GU35" s="156"/>
      <c r="GV35" s="156"/>
      <c r="GW35" s="156"/>
      <c r="GX35" s="156"/>
      <c r="GY35" s="156"/>
      <c r="GZ35" s="156"/>
      <c r="HA35" s="156"/>
      <c r="HB35" s="156"/>
      <c r="HC35" s="156"/>
      <c r="HD35" s="156"/>
      <c r="HE35" s="156"/>
      <c r="HF35" s="156"/>
      <c r="HG35" s="156"/>
      <c r="HH35" s="156"/>
      <c r="HI35" s="156"/>
      <c r="HJ35" s="156"/>
      <c r="HK35" s="156"/>
      <c r="HL35" s="156"/>
      <c r="HM35" s="156"/>
      <c r="HN35" s="156"/>
      <c r="HO35" s="156"/>
      <c r="HP35" s="156"/>
      <c r="HQ35" s="156"/>
      <c r="HR35" s="156"/>
      <c r="HS35" s="156"/>
      <c r="HT35" s="156"/>
      <c r="HU35" s="156"/>
      <c r="HV35" s="156"/>
      <c r="HW35" s="156"/>
      <c r="HX35" s="156"/>
      <c r="HY35" s="156"/>
      <c r="HZ35" s="156"/>
      <c r="IA35" s="156"/>
      <c r="IB35" s="156"/>
      <c r="IC35" s="156"/>
      <c r="ID35" s="156"/>
      <c r="IE35" s="156"/>
      <c r="IF35" s="156"/>
      <c r="IG35" s="156"/>
      <c r="IH35" s="156"/>
      <c r="II35" s="156"/>
      <c r="IJ35" s="156"/>
      <c r="IK35" s="156"/>
      <c r="IL35" s="156"/>
      <c r="IM35" s="156"/>
      <c r="IN35" s="156"/>
      <c r="IO35" s="156"/>
      <c r="IP35" s="156"/>
      <c r="IQ35" s="156"/>
      <c r="IR35" s="156"/>
      <c r="IS35" s="156"/>
      <c r="IT35" s="156"/>
      <c r="IU35" s="156"/>
      <c r="IV35" s="156"/>
    </row>
    <row r="36" spans="1:256" ht="11.25" customHeight="1" x14ac:dyDescent="0.2">
      <c r="A36" s="193" t="s">
        <v>441</v>
      </c>
      <c r="B36" s="193" t="s">
        <v>452</v>
      </c>
      <c r="C36" s="121"/>
      <c r="D36" s="233">
        <v>1.5</v>
      </c>
      <c r="E36" s="233"/>
      <c r="F36" s="233">
        <v>1</v>
      </c>
      <c r="G36" s="233"/>
      <c r="H36" s="233" t="s">
        <v>629</v>
      </c>
      <c r="I36" s="233"/>
      <c r="J36" s="233">
        <v>-1.2</v>
      </c>
      <c r="K36" s="365"/>
      <c r="L36" s="354" t="s">
        <v>75</v>
      </c>
      <c r="M36" s="365"/>
      <c r="N36" s="233">
        <v>-1.3</v>
      </c>
      <c r="O36" s="233"/>
      <c r="P36" s="233" t="s">
        <v>629</v>
      </c>
      <c r="Q36" s="233"/>
      <c r="R36" s="233">
        <v>1.6</v>
      </c>
      <c r="S36" s="233"/>
      <c r="T36" s="233">
        <v>0.1</v>
      </c>
      <c r="U36" s="365"/>
      <c r="V36" s="354" t="s">
        <v>34</v>
      </c>
      <c r="W36" s="365"/>
      <c r="X36" s="354" t="s">
        <v>0</v>
      </c>
      <c r="Y36" s="83"/>
      <c r="Z36" s="156"/>
      <c r="AA36" s="156"/>
      <c r="AB36" s="156"/>
      <c r="AC36" s="156"/>
      <c r="AD36" s="156"/>
      <c r="AE36" s="156"/>
      <c r="AF36" s="156"/>
      <c r="AG36" s="156"/>
      <c r="AH36" s="156"/>
      <c r="AI36" s="156"/>
      <c r="AJ36" s="156"/>
      <c r="AK36" s="156"/>
      <c r="AL36" s="156"/>
      <c r="AM36" s="156"/>
      <c r="AN36" s="156"/>
      <c r="AO36" s="156"/>
      <c r="AP36" s="156"/>
      <c r="AQ36" s="156"/>
      <c r="AR36" s="156"/>
      <c r="AS36" s="156"/>
      <c r="AT36" s="156"/>
      <c r="AU36" s="156"/>
      <c r="AV36" s="156"/>
      <c r="AW36" s="156"/>
      <c r="AX36" s="156"/>
      <c r="AY36" s="156"/>
      <c r="AZ36" s="156"/>
      <c r="BA36" s="156"/>
      <c r="BB36" s="156"/>
      <c r="BC36" s="156"/>
      <c r="BD36" s="156"/>
      <c r="BE36" s="156"/>
      <c r="BF36" s="156"/>
      <c r="BG36" s="156"/>
      <c r="BH36" s="156"/>
      <c r="BI36" s="156"/>
      <c r="BJ36" s="156"/>
      <c r="BK36" s="156"/>
      <c r="BL36" s="156"/>
      <c r="BM36" s="156"/>
      <c r="BN36" s="156"/>
      <c r="BO36" s="156"/>
      <c r="BP36" s="156"/>
      <c r="BQ36" s="156"/>
      <c r="BR36" s="156"/>
      <c r="BS36" s="156"/>
      <c r="BT36" s="156"/>
      <c r="BU36" s="156"/>
      <c r="BV36" s="156"/>
      <c r="BW36" s="156"/>
      <c r="BX36" s="156"/>
      <c r="BY36" s="156"/>
      <c r="BZ36" s="156"/>
      <c r="CA36" s="156"/>
      <c r="CB36" s="156"/>
      <c r="CC36" s="156"/>
      <c r="CD36" s="156"/>
      <c r="CE36" s="156"/>
      <c r="CF36" s="156"/>
      <c r="CG36" s="156"/>
      <c r="CH36" s="156"/>
      <c r="CI36" s="156"/>
      <c r="CJ36" s="156"/>
      <c r="CK36" s="156"/>
      <c r="CL36" s="156"/>
      <c r="CM36" s="156"/>
      <c r="CN36" s="156"/>
      <c r="CO36" s="156"/>
      <c r="CP36" s="156"/>
      <c r="CQ36" s="156"/>
      <c r="CR36" s="156"/>
      <c r="CS36" s="156"/>
      <c r="CT36" s="156"/>
      <c r="CU36" s="156"/>
      <c r="CV36" s="156"/>
      <c r="CW36" s="156"/>
      <c r="CX36" s="156"/>
      <c r="CY36" s="156"/>
      <c r="CZ36" s="156"/>
      <c r="DA36" s="156"/>
      <c r="DB36" s="156"/>
      <c r="DC36" s="156"/>
      <c r="DD36" s="156"/>
      <c r="DE36" s="156"/>
      <c r="DF36" s="156"/>
      <c r="DG36" s="156"/>
      <c r="DH36" s="156"/>
      <c r="DI36" s="156"/>
      <c r="DJ36" s="156"/>
      <c r="DK36" s="156"/>
      <c r="DL36" s="156"/>
      <c r="DM36" s="156"/>
      <c r="DN36" s="156"/>
      <c r="DO36" s="156"/>
      <c r="DP36" s="156"/>
      <c r="DQ36" s="156"/>
      <c r="DR36" s="156"/>
      <c r="DS36" s="156"/>
      <c r="DT36" s="156"/>
      <c r="DU36" s="156"/>
      <c r="DV36" s="156"/>
      <c r="DW36" s="156"/>
      <c r="DX36" s="156"/>
      <c r="DY36" s="156"/>
      <c r="DZ36" s="156"/>
      <c r="EA36" s="156"/>
      <c r="EB36" s="156"/>
      <c r="EC36" s="156"/>
      <c r="ED36" s="156"/>
      <c r="EE36" s="156"/>
      <c r="EF36" s="156"/>
      <c r="EG36" s="156"/>
      <c r="EH36" s="156"/>
      <c r="EI36" s="156"/>
      <c r="EJ36" s="156"/>
      <c r="EK36" s="156"/>
      <c r="EL36" s="156"/>
      <c r="EM36" s="156"/>
      <c r="EN36" s="156"/>
      <c r="EO36" s="156"/>
      <c r="EP36" s="156"/>
      <c r="EQ36" s="156"/>
      <c r="ER36" s="156"/>
      <c r="ES36" s="156"/>
      <c r="ET36" s="156"/>
      <c r="EU36" s="156"/>
      <c r="EV36" s="156"/>
      <c r="EW36" s="156"/>
      <c r="EX36" s="156"/>
      <c r="EY36" s="156"/>
      <c r="EZ36" s="156"/>
      <c r="FA36" s="156"/>
      <c r="FB36" s="156"/>
      <c r="FC36" s="156"/>
      <c r="FD36" s="156"/>
      <c r="FE36" s="156"/>
      <c r="FF36" s="156"/>
      <c r="FG36" s="156"/>
      <c r="FH36" s="156"/>
      <c r="FI36" s="156"/>
      <c r="FJ36" s="156"/>
      <c r="FK36" s="156"/>
      <c r="FL36" s="156"/>
      <c r="FM36" s="156"/>
      <c r="FN36" s="156"/>
      <c r="FO36" s="156"/>
      <c r="FP36" s="156"/>
      <c r="FQ36" s="156"/>
      <c r="FR36" s="156"/>
      <c r="FS36" s="156"/>
      <c r="FT36" s="156"/>
      <c r="FU36" s="156"/>
      <c r="FV36" s="156"/>
      <c r="FW36" s="156"/>
      <c r="FX36" s="156"/>
      <c r="FY36" s="156"/>
      <c r="FZ36" s="156"/>
      <c r="GA36" s="156"/>
      <c r="GB36" s="156"/>
      <c r="GC36" s="156"/>
      <c r="GD36" s="156"/>
      <c r="GE36" s="156"/>
      <c r="GF36" s="156"/>
      <c r="GG36" s="156"/>
      <c r="GH36" s="156"/>
      <c r="GI36" s="156"/>
      <c r="GJ36" s="156"/>
      <c r="GK36" s="156"/>
      <c r="GL36" s="156"/>
      <c r="GM36" s="156"/>
      <c r="GN36" s="156"/>
      <c r="GO36" s="156"/>
      <c r="GP36" s="156"/>
      <c r="GQ36" s="156"/>
      <c r="GR36" s="156"/>
      <c r="GS36" s="156"/>
      <c r="GT36" s="156"/>
      <c r="GU36" s="156"/>
      <c r="GV36" s="156"/>
      <c r="GW36" s="156"/>
      <c r="GX36" s="156"/>
      <c r="GY36" s="156"/>
      <c r="GZ36" s="156"/>
      <c r="HA36" s="156"/>
      <c r="HB36" s="156"/>
      <c r="HC36" s="156"/>
      <c r="HD36" s="156"/>
      <c r="HE36" s="156"/>
      <c r="HF36" s="156"/>
      <c r="HG36" s="156"/>
      <c r="HH36" s="156"/>
      <c r="HI36" s="156"/>
      <c r="HJ36" s="156"/>
      <c r="HK36" s="156"/>
      <c r="HL36" s="156"/>
      <c r="HM36" s="156"/>
      <c r="HN36" s="156"/>
      <c r="HO36" s="156"/>
      <c r="HP36" s="156"/>
      <c r="HQ36" s="156"/>
      <c r="HR36" s="156"/>
      <c r="HS36" s="156"/>
      <c r="HT36" s="156"/>
      <c r="HU36" s="156"/>
      <c r="HV36" s="156"/>
      <c r="HW36" s="156"/>
      <c r="HX36" s="156"/>
      <c r="HY36" s="156"/>
      <c r="HZ36" s="156"/>
      <c r="IA36" s="156"/>
      <c r="IB36" s="156"/>
      <c r="IC36" s="156"/>
      <c r="ID36" s="156"/>
      <c r="IE36" s="156"/>
      <c r="IF36" s="156"/>
      <c r="IG36" s="156"/>
      <c r="IH36" s="156"/>
      <c r="II36" s="156"/>
      <c r="IJ36" s="156"/>
      <c r="IK36" s="156"/>
      <c r="IL36" s="156"/>
      <c r="IM36" s="156"/>
      <c r="IN36" s="156"/>
      <c r="IO36" s="156"/>
      <c r="IP36" s="156"/>
      <c r="IQ36" s="156"/>
      <c r="IR36" s="156"/>
      <c r="IS36" s="156"/>
      <c r="IT36" s="156"/>
      <c r="IU36" s="156"/>
      <c r="IV36" s="156"/>
    </row>
    <row r="37" spans="1:256" ht="11.25" customHeight="1" x14ac:dyDescent="0.2">
      <c r="A37" s="193"/>
      <c r="B37" s="193" t="s">
        <v>453</v>
      </c>
      <c r="C37" s="121"/>
      <c r="D37" s="233">
        <v>0.5</v>
      </c>
      <c r="E37" s="233"/>
      <c r="F37" s="233">
        <v>0.7</v>
      </c>
      <c r="G37" s="233"/>
      <c r="H37" s="233" t="s">
        <v>629</v>
      </c>
      <c r="I37" s="233"/>
      <c r="J37" s="233">
        <v>-50.6</v>
      </c>
      <c r="K37" s="365"/>
      <c r="L37" s="354" t="s">
        <v>75</v>
      </c>
      <c r="M37" s="365"/>
      <c r="N37" s="233">
        <v>0</v>
      </c>
      <c r="O37" s="233"/>
      <c r="P37" s="233" t="s">
        <v>629</v>
      </c>
      <c r="Q37" s="233"/>
      <c r="R37" s="233">
        <v>-13.4</v>
      </c>
      <c r="S37" s="233"/>
      <c r="T37" s="233">
        <v>-0.5</v>
      </c>
      <c r="U37" s="365"/>
      <c r="V37" s="354" t="s">
        <v>34</v>
      </c>
      <c r="W37" s="365"/>
      <c r="X37" s="354" t="s">
        <v>0</v>
      </c>
      <c r="Y37" s="83"/>
      <c r="Z37" s="156"/>
      <c r="AA37" s="156"/>
      <c r="AB37" s="156"/>
      <c r="AC37" s="156"/>
      <c r="AD37" s="156"/>
      <c r="AE37" s="156"/>
      <c r="AF37" s="156"/>
      <c r="AG37" s="156"/>
      <c r="AH37" s="156"/>
      <c r="AI37" s="156"/>
      <c r="AJ37" s="156"/>
      <c r="AK37" s="156"/>
      <c r="AL37" s="156"/>
      <c r="AM37" s="156"/>
      <c r="AN37" s="156"/>
      <c r="AO37" s="156"/>
      <c r="AP37" s="156"/>
      <c r="AQ37" s="156"/>
      <c r="AR37" s="156"/>
      <c r="AS37" s="156"/>
      <c r="AT37" s="156"/>
      <c r="AU37" s="156"/>
      <c r="AV37" s="156"/>
      <c r="AW37" s="156"/>
      <c r="AX37" s="156"/>
      <c r="AY37" s="156"/>
      <c r="AZ37" s="156"/>
      <c r="BA37" s="156"/>
      <c r="BB37" s="156"/>
      <c r="BC37" s="156"/>
      <c r="BD37" s="156"/>
      <c r="BE37" s="156"/>
      <c r="BF37" s="156"/>
      <c r="BG37" s="156"/>
      <c r="BH37" s="156"/>
      <c r="BI37" s="156"/>
      <c r="BJ37" s="156"/>
      <c r="BK37" s="156"/>
      <c r="BL37" s="156"/>
      <c r="BM37" s="156"/>
      <c r="BN37" s="156"/>
      <c r="BO37" s="156"/>
      <c r="BP37" s="156"/>
      <c r="BQ37" s="156"/>
      <c r="BR37" s="156"/>
      <c r="BS37" s="156"/>
      <c r="BT37" s="156"/>
      <c r="BU37" s="156"/>
      <c r="BV37" s="156"/>
      <c r="BW37" s="156"/>
      <c r="BX37" s="156"/>
      <c r="BY37" s="156"/>
      <c r="BZ37" s="156"/>
      <c r="CA37" s="156"/>
      <c r="CB37" s="156"/>
      <c r="CC37" s="156"/>
      <c r="CD37" s="156"/>
      <c r="CE37" s="156"/>
      <c r="CF37" s="156"/>
      <c r="CG37" s="156"/>
      <c r="CH37" s="156"/>
      <c r="CI37" s="156"/>
      <c r="CJ37" s="156"/>
      <c r="CK37" s="156"/>
      <c r="CL37" s="156"/>
      <c r="CM37" s="156"/>
      <c r="CN37" s="156"/>
      <c r="CO37" s="156"/>
      <c r="CP37" s="156"/>
      <c r="CQ37" s="156"/>
      <c r="CR37" s="156"/>
      <c r="CS37" s="156"/>
      <c r="CT37" s="156"/>
      <c r="CU37" s="156"/>
      <c r="CV37" s="156"/>
      <c r="CW37" s="156"/>
      <c r="CX37" s="156"/>
      <c r="CY37" s="156"/>
      <c r="CZ37" s="156"/>
      <c r="DA37" s="156"/>
      <c r="DB37" s="156"/>
      <c r="DC37" s="156"/>
      <c r="DD37" s="156"/>
      <c r="DE37" s="156"/>
      <c r="DF37" s="156"/>
      <c r="DG37" s="156"/>
      <c r="DH37" s="156"/>
      <c r="DI37" s="156"/>
      <c r="DJ37" s="156"/>
      <c r="DK37" s="156"/>
      <c r="DL37" s="156"/>
      <c r="DM37" s="156"/>
      <c r="DN37" s="156"/>
      <c r="DO37" s="156"/>
      <c r="DP37" s="156"/>
      <c r="DQ37" s="156"/>
      <c r="DR37" s="156"/>
      <c r="DS37" s="156"/>
      <c r="DT37" s="156"/>
      <c r="DU37" s="156"/>
      <c r="DV37" s="156"/>
      <c r="DW37" s="156"/>
      <c r="DX37" s="156"/>
      <c r="DY37" s="156"/>
      <c r="DZ37" s="156"/>
      <c r="EA37" s="156"/>
      <c r="EB37" s="156"/>
      <c r="EC37" s="156"/>
      <c r="ED37" s="156"/>
      <c r="EE37" s="156"/>
      <c r="EF37" s="156"/>
      <c r="EG37" s="156"/>
      <c r="EH37" s="156"/>
      <c r="EI37" s="156"/>
      <c r="EJ37" s="156"/>
      <c r="EK37" s="156"/>
      <c r="EL37" s="156"/>
      <c r="EM37" s="156"/>
      <c r="EN37" s="156"/>
      <c r="EO37" s="156"/>
      <c r="EP37" s="156"/>
      <c r="EQ37" s="156"/>
      <c r="ER37" s="156"/>
      <c r="ES37" s="156"/>
      <c r="ET37" s="156"/>
      <c r="EU37" s="156"/>
      <c r="EV37" s="156"/>
      <c r="EW37" s="156"/>
      <c r="EX37" s="156"/>
      <c r="EY37" s="156"/>
      <c r="EZ37" s="156"/>
      <c r="FA37" s="156"/>
      <c r="FB37" s="156"/>
      <c r="FC37" s="156"/>
      <c r="FD37" s="156"/>
      <c r="FE37" s="156"/>
      <c r="FF37" s="156"/>
      <c r="FG37" s="156"/>
      <c r="FH37" s="156"/>
      <c r="FI37" s="156"/>
      <c r="FJ37" s="156"/>
      <c r="FK37" s="156"/>
      <c r="FL37" s="156"/>
      <c r="FM37" s="156"/>
      <c r="FN37" s="156"/>
      <c r="FO37" s="156"/>
      <c r="FP37" s="156"/>
      <c r="FQ37" s="156"/>
      <c r="FR37" s="156"/>
      <c r="FS37" s="156"/>
      <c r="FT37" s="156"/>
      <c r="FU37" s="156"/>
      <c r="FV37" s="156"/>
      <c r="FW37" s="156"/>
      <c r="FX37" s="156"/>
      <c r="FY37" s="156"/>
      <c r="FZ37" s="156"/>
      <c r="GA37" s="156"/>
      <c r="GB37" s="156"/>
      <c r="GC37" s="156"/>
      <c r="GD37" s="156"/>
      <c r="GE37" s="156"/>
      <c r="GF37" s="156"/>
      <c r="GG37" s="156"/>
      <c r="GH37" s="156"/>
      <c r="GI37" s="156"/>
      <c r="GJ37" s="156"/>
      <c r="GK37" s="156"/>
      <c r="GL37" s="156"/>
      <c r="GM37" s="156"/>
      <c r="GN37" s="156"/>
      <c r="GO37" s="156"/>
      <c r="GP37" s="156"/>
      <c r="GQ37" s="156"/>
      <c r="GR37" s="156"/>
      <c r="GS37" s="156"/>
      <c r="GT37" s="156"/>
      <c r="GU37" s="156"/>
      <c r="GV37" s="156"/>
      <c r="GW37" s="156"/>
      <c r="GX37" s="156"/>
      <c r="GY37" s="156"/>
      <c r="GZ37" s="156"/>
      <c r="HA37" s="156"/>
      <c r="HB37" s="156"/>
      <c r="HC37" s="156"/>
      <c r="HD37" s="156"/>
      <c r="HE37" s="156"/>
      <c r="HF37" s="156"/>
      <c r="HG37" s="156"/>
      <c r="HH37" s="156"/>
      <c r="HI37" s="156"/>
      <c r="HJ37" s="156"/>
      <c r="HK37" s="156"/>
      <c r="HL37" s="156"/>
      <c r="HM37" s="156"/>
      <c r="HN37" s="156"/>
      <c r="HO37" s="156"/>
      <c r="HP37" s="156"/>
      <c r="HQ37" s="156"/>
      <c r="HR37" s="156"/>
      <c r="HS37" s="156"/>
      <c r="HT37" s="156"/>
      <c r="HU37" s="156"/>
      <c r="HV37" s="156"/>
      <c r="HW37" s="156"/>
      <c r="HX37" s="156"/>
      <c r="HY37" s="156"/>
      <c r="HZ37" s="156"/>
      <c r="IA37" s="156"/>
      <c r="IB37" s="156"/>
      <c r="IC37" s="156"/>
      <c r="ID37" s="156"/>
      <c r="IE37" s="156"/>
      <c r="IF37" s="156"/>
      <c r="IG37" s="156"/>
      <c r="IH37" s="156"/>
      <c r="II37" s="156"/>
      <c r="IJ37" s="156"/>
      <c r="IK37" s="156"/>
      <c r="IL37" s="156"/>
      <c r="IM37" s="156"/>
      <c r="IN37" s="156"/>
      <c r="IO37" s="156"/>
      <c r="IP37" s="156"/>
      <c r="IQ37" s="156"/>
      <c r="IR37" s="156"/>
      <c r="IS37" s="156"/>
      <c r="IT37" s="156"/>
      <c r="IU37" s="156"/>
      <c r="IV37" s="156"/>
    </row>
    <row r="38" spans="1:256" ht="11.25" customHeight="1" x14ac:dyDescent="0.2">
      <c r="A38" s="193"/>
      <c r="B38" s="193" t="s">
        <v>454</v>
      </c>
      <c r="C38" s="121"/>
      <c r="D38" s="233">
        <v>-0.2</v>
      </c>
      <c r="E38" s="233"/>
      <c r="F38" s="233">
        <v>0.4</v>
      </c>
      <c r="G38" s="233"/>
      <c r="H38" s="233" t="s">
        <v>629</v>
      </c>
      <c r="I38" s="233"/>
      <c r="J38" s="233">
        <v>252.7</v>
      </c>
      <c r="K38" s="365"/>
      <c r="L38" s="354" t="s">
        <v>75</v>
      </c>
      <c r="M38" s="365"/>
      <c r="N38" s="233">
        <v>1.8</v>
      </c>
      <c r="O38" s="233"/>
      <c r="P38" s="233" t="s">
        <v>629</v>
      </c>
      <c r="Q38" s="233"/>
      <c r="R38" s="233">
        <v>-0.6</v>
      </c>
      <c r="S38" s="233"/>
      <c r="T38" s="233">
        <v>-1.1000000000000001</v>
      </c>
      <c r="U38" s="365"/>
      <c r="V38" s="354" t="s">
        <v>34</v>
      </c>
      <c r="W38" s="365"/>
      <c r="X38" s="354" t="s">
        <v>0</v>
      </c>
      <c r="Y38" s="83"/>
      <c r="Z38" s="156"/>
      <c r="AA38" s="156"/>
      <c r="AB38" s="156"/>
      <c r="AC38" s="156"/>
      <c r="AD38" s="156"/>
      <c r="AE38" s="156"/>
      <c r="AF38" s="156"/>
      <c r="AG38" s="156"/>
      <c r="AH38" s="156"/>
      <c r="AI38" s="156"/>
      <c r="AJ38" s="156"/>
      <c r="AK38" s="156"/>
      <c r="AL38" s="156"/>
      <c r="AM38" s="156"/>
      <c r="AN38" s="156"/>
      <c r="AO38" s="156"/>
      <c r="AP38" s="156"/>
      <c r="AQ38" s="156"/>
      <c r="AR38" s="156"/>
      <c r="AS38" s="156"/>
      <c r="AT38" s="156"/>
      <c r="AU38" s="156"/>
      <c r="AV38" s="156"/>
      <c r="AW38" s="156"/>
      <c r="AX38" s="156"/>
      <c r="AY38" s="156"/>
      <c r="AZ38" s="156"/>
      <c r="BA38" s="156"/>
      <c r="BB38" s="156"/>
      <c r="BC38" s="156"/>
      <c r="BD38" s="156"/>
      <c r="BE38" s="156"/>
      <c r="BF38" s="156"/>
      <c r="BG38" s="156"/>
      <c r="BH38" s="156"/>
      <c r="BI38" s="156"/>
      <c r="BJ38" s="156"/>
      <c r="BK38" s="156"/>
      <c r="BL38" s="156"/>
      <c r="BM38" s="156"/>
      <c r="BN38" s="156"/>
      <c r="BO38" s="156"/>
      <c r="BP38" s="156"/>
      <c r="BQ38" s="156"/>
      <c r="BR38" s="156"/>
      <c r="BS38" s="156"/>
      <c r="BT38" s="156"/>
      <c r="BU38" s="156"/>
      <c r="BV38" s="156"/>
      <c r="BW38" s="156"/>
      <c r="BX38" s="156"/>
      <c r="BY38" s="156"/>
      <c r="BZ38" s="156"/>
      <c r="CA38" s="156"/>
      <c r="CB38" s="156"/>
      <c r="CC38" s="156"/>
      <c r="CD38" s="156"/>
      <c r="CE38" s="156"/>
      <c r="CF38" s="156"/>
      <c r="CG38" s="156"/>
      <c r="CH38" s="156"/>
      <c r="CI38" s="156"/>
      <c r="CJ38" s="156"/>
      <c r="CK38" s="156"/>
      <c r="CL38" s="156"/>
      <c r="CM38" s="156"/>
      <c r="CN38" s="156"/>
      <c r="CO38" s="156"/>
      <c r="CP38" s="156"/>
      <c r="CQ38" s="156"/>
      <c r="CR38" s="156"/>
      <c r="CS38" s="156"/>
      <c r="CT38" s="156"/>
      <c r="CU38" s="156"/>
      <c r="CV38" s="156"/>
      <c r="CW38" s="156"/>
      <c r="CX38" s="156"/>
      <c r="CY38" s="156"/>
      <c r="CZ38" s="156"/>
      <c r="DA38" s="156"/>
      <c r="DB38" s="156"/>
      <c r="DC38" s="156"/>
      <c r="DD38" s="156"/>
      <c r="DE38" s="156"/>
      <c r="DF38" s="156"/>
      <c r="DG38" s="156"/>
      <c r="DH38" s="156"/>
      <c r="DI38" s="156"/>
      <c r="DJ38" s="156"/>
      <c r="DK38" s="156"/>
      <c r="DL38" s="156"/>
      <c r="DM38" s="156"/>
      <c r="DN38" s="156"/>
      <c r="DO38" s="156"/>
      <c r="DP38" s="156"/>
      <c r="DQ38" s="156"/>
      <c r="DR38" s="156"/>
      <c r="DS38" s="156"/>
      <c r="DT38" s="156"/>
      <c r="DU38" s="156"/>
      <c r="DV38" s="156"/>
      <c r="DW38" s="156"/>
      <c r="DX38" s="156"/>
      <c r="DY38" s="156"/>
      <c r="DZ38" s="156"/>
      <c r="EA38" s="156"/>
      <c r="EB38" s="156"/>
      <c r="EC38" s="156"/>
      <c r="ED38" s="156"/>
      <c r="EE38" s="156"/>
      <c r="EF38" s="156"/>
      <c r="EG38" s="156"/>
      <c r="EH38" s="156"/>
      <c r="EI38" s="156"/>
      <c r="EJ38" s="156"/>
      <c r="EK38" s="156"/>
      <c r="EL38" s="156"/>
      <c r="EM38" s="156"/>
      <c r="EN38" s="156"/>
      <c r="EO38" s="156"/>
      <c r="EP38" s="156"/>
      <c r="EQ38" s="156"/>
      <c r="ER38" s="156"/>
      <c r="ES38" s="156"/>
      <c r="ET38" s="156"/>
      <c r="EU38" s="156"/>
      <c r="EV38" s="156"/>
      <c r="EW38" s="156"/>
      <c r="EX38" s="156"/>
      <c r="EY38" s="156"/>
      <c r="EZ38" s="156"/>
      <c r="FA38" s="156"/>
      <c r="FB38" s="156"/>
      <c r="FC38" s="156"/>
      <c r="FD38" s="156"/>
      <c r="FE38" s="156"/>
      <c r="FF38" s="156"/>
      <c r="FG38" s="156"/>
      <c r="FH38" s="156"/>
      <c r="FI38" s="156"/>
      <c r="FJ38" s="156"/>
      <c r="FK38" s="156"/>
      <c r="FL38" s="156"/>
      <c r="FM38" s="156"/>
      <c r="FN38" s="156"/>
      <c r="FO38" s="156"/>
      <c r="FP38" s="156"/>
      <c r="FQ38" s="156"/>
      <c r="FR38" s="156"/>
      <c r="FS38" s="156"/>
      <c r="FT38" s="156"/>
      <c r="FU38" s="156"/>
      <c r="FV38" s="156"/>
      <c r="FW38" s="156"/>
      <c r="FX38" s="156"/>
      <c r="FY38" s="156"/>
      <c r="FZ38" s="156"/>
      <c r="GA38" s="156"/>
      <c r="GB38" s="156"/>
      <c r="GC38" s="156"/>
      <c r="GD38" s="156"/>
      <c r="GE38" s="156"/>
      <c r="GF38" s="156"/>
      <c r="GG38" s="156"/>
      <c r="GH38" s="156"/>
      <c r="GI38" s="156"/>
      <c r="GJ38" s="156"/>
      <c r="GK38" s="156"/>
      <c r="GL38" s="156"/>
      <c r="GM38" s="156"/>
      <c r="GN38" s="156"/>
      <c r="GO38" s="156"/>
      <c r="GP38" s="156"/>
      <c r="GQ38" s="156"/>
      <c r="GR38" s="156"/>
      <c r="GS38" s="156"/>
      <c r="GT38" s="156"/>
      <c r="GU38" s="156"/>
      <c r="GV38" s="156"/>
      <c r="GW38" s="156"/>
      <c r="GX38" s="156"/>
      <c r="GY38" s="156"/>
      <c r="GZ38" s="156"/>
      <c r="HA38" s="156"/>
      <c r="HB38" s="156"/>
      <c r="HC38" s="156"/>
      <c r="HD38" s="156"/>
      <c r="HE38" s="156"/>
      <c r="HF38" s="156"/>
      <c r="HG38" s="156"/>
      <c r="HH38" s="156"/>
      <c r="HI38" s="156"/>
      <c r="HJ38" s="156"/>
      <c r="HK38" s="156"/>
      <c r="HL38" s="156"/>
      <c r="HM38" s="156"/>
      <c r="HN38" s="156"/>
      <c r="HO38" s="156"/>
      <c r="HP38" s="156"/>
      <c r="HQ38" s="156"/>
      <c r="HR38" s="156"/>
      <c r="HS38" s="156"/>
      <c r="HT38" s="156"/>
      <c r="HU38" s="156"/>
      <c r="HV38" s="156"/>
      <c r="HW38" s="156"/>
      <c r="HX38" s="156"/>
      <c r="HY38" s="156"/>
      <c r="HZ38" s="156"/>
      <c r="IA38" s="156"/>
      <c r="IB38" s="156"/>
      <c r="IC38" s="156"/>
      <c r="ID38" s="156"/>
      <c r="IE38" s="156"/>
      <c r="IF38" s="156"/>
      <c r="IG38" s="156"/>
      <c r="IH38" s="156"/>
      <c r="II38" s="156"/>
      <c r="IJ38" s="156"/>
      <c r="IK38" s="156"/>
      <c r="IL38" s="156"/>
      <c r="IM38" s="156"/>
      <c r="IN38" s="156"/>
      <c r="IO38" s="156"/>
      <c r="IP38" s="156"/>
      <c r="IQ38" s="156"/>
      <c r="IR38" s="156"/>
      <c r="IS38" s="156"/>
      <c r="IT38" s="156"/>
      <c r="IU38" s="156"/>
      <c r="IV38" s="156"/>
    </row>
    <row r="39" spans="1:256" ht="11.25" customHeight="1" x14ac:dyDescent="0.2">
      <c r="A39" s="193"/>
      <c r="B39" s="193" t="s">
        <v>455</v>
      </c>
      <c r="C39" s="121"/>
      <c r="D39" s="233">
        <v>-0.6</v>
      </c>
      <c r="E39" s="233"/>
      <c r="F39" s="233">
        <v>0.1</v>
      </c>
      <c r="G39" s="233"/>
      <c r="H39" s="233" t="s">
        <v>629</v>
      </c>
      <c r="I39" s="233"/>
      <c r="J39" s="233">
        <v>-70.7</v>
      </c>
      <c r="K39" s="365"/>
      <c r="L39" s="354" t="s">
        <v>75</v>
      </c>
      <c r="M39" s="365"/>
      <c r="N39" s="233">
        <v>2.7</v>
      </c>
      <c r="O39" s="233"/>
      <c r="P39" s="233" t="s">
        <v>629</v>
      </c>
      <c r="Q39" s="233"/>
      <c r="R39" s="233">
        <v>19.5</v>
      </c>
      <c r="S39" s="233"/>
      <c r="T39" s="233">
        <v>-1.6</v>
      </c>
      <c r="U39" s="365"/>
      <c r="V39" s="354" t="s">
        <v>34</v>
      </c>
      <c r="W39" s="365"/>
      <c r="X39" s="354" t="s">
        <v>0</v>
      </c>
      <c r="Y39" s="83"/>
      <c r="Z39" s="156"/>
      <c r="AA39" s="156"/>
      <c r="AB39" s="156"/>
      <c r="AC39" s="156"/>
      <c r="AD39" s="156"/>
      <c r="AE39" s="156"/>
      <c r="AF39" s="156"/>
      <c r="AG39" s="156"/>
      <c r="AH39" s="156"/>
      <c r="AI39" s="156"/>
      <c r="AJ39" s="156"/>
      <c r="AK39" s="156"/>
      <c r="AL39" s="156"/>
      <c r="AM39" s="156"/>
      <c r="AN39" s="156"/>
      <c r="AO39" s="156"/>
      <c r="AP39" s="156"/>
      <c r="AQ39" s="156"/>
      <c r="AR39" s="156"/>
      <c r="AS39" s="156"/>
      <c r="AT39" s="156"/>
      <c r="AU39" s="156"/>
      <c r="AV39" s="156"/>
      <c r="AW39" s="156"/>
      <c r="AX39" s="156"/>
      <c r="AY39" s="156"/>
      <c r="AZ39" s="156"/>
      <c r="BA39" s="156"/>
      <c r="BB39" s="156"/>
      <c r="BC39" s="156"/>
      <c r="BD39" s="156"/>
      <c r="BE39" s="156"/>
      <c r="BF39" s="156"/>
      <c r="BG39" s="156"/>
      <c r="BH39" s="156"/>
      <c r="BI39" s="156"/>
      <c r="BJ39" s="156"/>
      <c r="BK39" s="156"/>
      <c r="BL39" s="156"/>
      <c r="BM39" s="156"/>
      <c r="BN39" s="156"/>
      <c r="BO39" s="156"/>
      <c r="BP39" s="156"/>
      <c r="BQ39" s="156"/>
      <c r="BR39" s="156"/>
      <c r="BS39" s="156"/>
      <c r="BT39" s="156"/>
      <c r="BU39" s="156"/>
      <c r="BV39" s="156"/>
      <c r="BW39" s="156"/>
      <c r="BX39" s="156"/>
      <c r="BY39" s="156"/>
      <c r="BZ39" s="156"/>
      <c r="CA39" s="156"/>
      <c r="CB39" s="156"/>
      <c r="CC39" s="156"/>
      <c r="CD39" s="156"/>
      <c r="CE39" s="156"/>
      <c r="CF39" s="156"/>
      <c r="CG39" s="156"/>
      <c r="CH39" s="156"/>
      <c r="CI39" s="156"/>
      <c r="CJ39" s="156"/>
      <c r="CK39" s="156"/>
      <c r="CL39" s="156"/>
      <c r="CM39" s="156"/>
      <c r="CN39" s="156"/>
      <c r="CO39" s="156"/>
      <c r="CP39" s="156"/>
      <c r="CQ39" s="156"/>
      <c r="CR39" s="156"/>
      <c r="CS39" s="156"/>
      <c r="CT39" s="156"/>
      <c r="CU39" s="156"/>
      <c r="CV39" s="156"/>
      <c r="CW39" s="156"/>
      <c r="CX39" s="156"/>
      <c r="CY39" s="156"/>
      <c r="CZ39" s="156"/>
      <c r="DA39" s="156"/>
      <c r="DB39" s="156"/>
      <c r="DC39" s="156"/>
      <c r="DD39" s="156"/>
      <c r="DE39" s="156"/>
      <c r="DF39" s="156"/>
      <c r="DG39" s="156"/>
      <c r="DH39" s="156"/>
      <c r="DI39" s="156"/>
      <c r="DJ39" s="156"/>
      <c r="DK39" s="156"/>
      <c r="DL39" s="156"/>
      <c r="DM39" s="156"/>
      <c r="DN39" s="156"/>
      <c r="DO39" s="156"/>
      <c r="DP39" s="156"/>
      <c r="DQ39" s="156"/>
      <c r="DR39" s="156"/>
      <c r="DS39" s="156"/>
      <c r="DT39" s="156"/>
      <c r="DU39" s="156"/>
      <c r="DV39" s="156"/>
      <c r="DW39" s="156"/>
      <c r="DX39" s="156"/>
      <c r="DY39" s="156"/>
      <c r="DZ39" s="156"/>
      <c r="EA39" s="156"/>
      <c r="EB39" s="156"/>
      <c r="EC39" s="156"/>
      <c r="ED39" s="156"/>
      <c r="EE39" s="156"/>
      <c r="EF39" s="156"/>
      <c r="EG39" s="156"/>
      <c r="EH39" s="156"/>
      <c r="EI39" s="156"/>
      <c r="EJ39" s="156"/>
      <c r="EK39" s="156"/>
      <c r="EL39" s="156"/>
      <c r="EM39" s="156"/>
      <c r="EN39" s="156"/>
      <c r="EO39" s="156"/>
      <c r="EP39" s="156"/>
      <c r="EQ39" s="156"/>
      <c r="ER39" s="156"/>
      <c r="ES39" s="156"/>
      <c r="ET39" s="156"/>
      <c r="EU39" s="156"/>
      <c r="EV39" s="156"/>
      <c r="EW39" s="156"/>
      <c r="EX39" s="156"/>
      <c r="EY39" s="156"/>
      <c r="EZ39" s="156"/>
      <c r="FA39" s="156"/>
      <c r="FB39" s="156"/>
      <c r="FC39" s="156"/>
      <c r="FD39" s="156"/>
      <c r="FE39" s="156"/>
      <c r="FF39" s="156"/>
      <c r="FG39" s="156"/>
      <c r="FH39" s="156"/>
      <c r="FI39" s="156"/>
      <c r="FJ39" s="156"/>
      <c r="FK39" s="156"/>
      <c r="FL39" s="156"/>
      <c r="FM39" s="156"/>
      <c r="FN39" s="156"/>
      <c r="FO39" s="156"/>
      <c r="FP39" s="156"/>
      <c r="FQ39" s="156"/>
      <c r="FR39" s="156"/>
      <c r="FS39" s="156"/>
      <c r="FT39" s="156"/>
      <c r="FU39" s="156"/>
      <c r="FV39" s="156"/>
      <c r="FW39" s="156"/>
      <c r="FX39" s="156"/>
      <c r="FY39" s="156"/>
      <c r="FZ39" s="156"/>
      <c r="GA39" s="156"/>
      <c r="GB39" s="156"/>
      <c r="GC39" s="156"/>
      <c r="GD39" s="156"/>
      <c r="GE39" s="156"/>
      <c r="GF39" s="156"/>
      <c r="GG39" s="156"/>
      <c r="GH39" s="156"/>
      <c r="GI39" s="156"/>
      <c r="GJ39" s="156"/>
      <c r="GK39" s="156"/>
      <c r="GL39" s="156"/>
      <c r="GM39" s="156"/>
      <c r="GN39" s="156"/>
      <c r="GO39" s="156"/>
      <c r="GP39" s="156"/>
      <c r="GQ39" s="156"/>
      <c r="GR39" s="156"/>
      <c r="GS39" s="156"/>
      <c r="GT39" s="156"/>
      <c r="GU39" s="156"/>
      <c r="GV39" s="156"/>
      <c r="GW39" s="156"/>
      <c r="GX39" s="156"/>
      <c r="GY39" s="156"/>
      <c r="GZ39" s="156"/>
      <c r="HA39" s="156"/>
      <c r="HB39" s="156"/>
      <c r="HC39" s="156"/>
      <c r="HD39" s="156"/>
      <c r="HE39" s="156"/>
      <c r="HF39" s="156"/>
      <c r="HG39" s="156"/>
      <c r="HH39" s="156"/>
      <c r="HI39" s="156"/>
      <c r="HJ39" s="156"/>
      <c r="HK39" s="156"/>
      <c r="HL39" s="156"/>
      <c r="HM39" s="156"/>
      <c r="HN39" s="156"/>
      <c r="HO39" s="156"/>
      <c r="HP39" s="156"/>
      <c r="HQ39" s="156"/>
      <c r="HR39" s="156"/>
      <c r="HS39" s="156"/>
      <c r="HT39" s="156"/>
      <c r="HU39" s="156"/>
      <c r="HV39" s="156"/>
      <c r="HW39" s="156"/>
      <c r="HX39" s="156"/>
      <c r="HY39" s="156"/>
      <c r="HZ39" s="156"/>
      <c r="IA39" s="156"/>
      <c r="IB39" s="156"/>
      <c r="IC39" s="156"/>
      <c r="ID39" s="156"/>
      <c r="IE39" s="156"/>
      <c r="IF39" s="156"/>
      <c r="IG39" s="156"/>
      <c r="IH39" s="156"/>
      <c r="II39" s="156"/>
      <c r="IJ39" s="156"/>
      <c r="IK39" s="156"/>
      <c r="IL39" s="156"/>
      <c r="IM39" s="156"/>
      <c r="IN39" s="156"/>
      <c r="IO39" s="156"/>
      <c r="IP39" s="156"/>
      <c r="IQ39" s="156"/>
      <c r="IR39" s="156"/>
      <c r="IS39" s="156"/>
      <c r="IT39" s="156"/>
      <c r="IU39" s="156"/>
      <c r="IV39" s="156"/>
    </row>
    <row r="40" spans="1:256" ht="11.25" customHeight="1" x14ac:dyDescent="0.2">
      <c r="A40" s="193"/>
      <c r="B40" s="193" t="s">
        <v>456</v>
      </c>
      <c r="C40" s="121"/>
      <c r="D40" s="233">
        <v>-0.6</v>
      </c>
      <c r="E40" s="233"/>
      <c r="F40" s="233">
        <v>0</v>
      </c>
      <c r="G40" s="233"/>
      <c r="H40" s="233" t="s">
        <v>629</v>
      </c>
      <c r="I40" s="233"/>
      <c r="J40" s="233">
        <v>146.4</v>
      </c>
      <c r="K40" s="365"/>
      <c r="L40" s="354" t="s">
        <v>75</v>
      </c>
      <c r="M40" s="365"/>
      <c r="N40" s="233">
        <v>2.2999999999999998</v>
      </c>
      <c r="O40" s="233"/>
      <c r="P40" s="233" t="s">
        <v>629</v>
      </c>
      <c r="Q40" s="233"/>
      <c r="R40" s="233">
        <v>-2.9</v>
      </c>
      <c r="S40" s="233"/>
      <c r="T40" s="233">
        <v>-1.9</v>
      </c>
      <c r="U40" s="365"/>
      <c r="V40" s="354" t="s">
        <v>34</v>
      </c>
      <c r="W40" s="365"/>
      <c r="X40" s="354" t="s">
        <v>0</v>
      </c>
      <c r="Y40" s="83"/>
      <c r="Z40" s="156"/>
      <c r="AA40" s="156"/>
      <c r="AB40" s="156"/>
      <c r="AC40" s="156"/>
      <c r="AD40" s="156"/>
      <c r="AE40" s="156"/>
      <c r="AF40" s="156"/>
      <c r="AG40" s="156"/>
      <c r="AH40" s="156"/>
      <c r="AI40" s="156"/>
      <c r="AJ40" s="156"/>
      <c r="AK40" s="156"/>
      <c r="AL40" s="156"/>
      <c r="AM40" s="156"/>
      <c r="AN40" s="156"/>
      <c r="AO40" s="156"/>
      <c r="AP40" s="156"/>
      <c r="AQ40" s="156"/>
      <c r="AR40" s="156"/>
      <c r="AS40" s="156"/>
      <c r="AT40" s="156"/>
      <c r="AU40" s="156"/>
      <c r="AV40" s="156"/>
      <c r="AW40" s="156"/>
      <c r="AX40" s="156"/>
      <c r="AY40" s="156"/>
      <c r="AZ40" s="156"/>
      <c r="BA40" s="156"/>
      <c r="BB40" s="156"/>
      <c r="BC40" s="156"/>
      <c r="BD40" s="156"/>
      <c r="BE40" s="156"/>
      <c r="BF40" s="156"/>
      <c r="BG40" s="156"/>
      <c r="BH40" s="156"/>
      <c r="BI40" s="156"/>
      <c r="BJ40" s="156"/>
      <c r="BK40" s="156"/>
      <c r="BL40" s="156"/>
      <c r="BM40" s="156"/>
      <c r="BN40" s="156"/>
      <c r="BO40" s="156"/>
      <c r="BP40" s="156"/>
      <c r="BQ40" s="156"/>
      <c r="BR40" s="156"/>
      <c r="BS40" s="156"/>
      <c r="BT40" s="156"/>
      <c r="BU40" s="156"/>
      <c r="BV40" s="156"/>
      <c r="BW40" s="156"/>
      <c r="BX40" s="156"/>
      <c r="BY40" s="156"/>
      <c r="BZ40" s="156"/>
      <c r="CA40" s="156"/>
      <c r="CB40" s="156"/>
      <c r="CC40" s="156"/>
      <c r="CD40" s="156"/>
      <c r="CE40" s="156"/>
      <c r="CF40" s="156"/>
      <c r="CG40" s="156"/>
      <c r="CH40" s="156"/>
      <c r="CI40" s="156"/>
      <c r="CJ40" s="156"/>
      <c r="CK40" s="156"/>
      <c r="CL40" s="156"/>
      <c r="CM40" s="156"/>
      <c r="CN40" s="156"/>
      <c r="CO40" s="156"/>
      <c r="CP40" s="156"/>
      <c r="CQ40" s="156"/>
      <c r="CR40" s="156"/>
      <c r="CS40" s="156"/>
      <c r="CT40" s="156"/>
      <c r="CU40" s="156"/>
      <c r="CV40" s="156"/>
      <c r="CW40" s="156"/>
      <c r="CX40" s="156"/>
      <c r="CY40" s="156"/>
      <c r="CZ40" s="156"/>
      <c r="DA40" s="156"/>
      <c r="DB40" s="156"/>
      <c r="DC40" s="156"/>
      <c r="DD40" s="156"/>
      <c r="DE40" s="156"/>
      <c r="DF40" s="156"/>
      <c r="DG40" s="156"/>
      <c r="DH40" s="156"/>
      <c r="DI40" s="156"/>
      <c r="DJ40" s="156"/>
      <c r="DK40" s="156"/>
      <c r="DL40" s="156"/>
      <c r="DM40" s="156"/>
      <c r="DN40" s="156"/>
      <c r="DO40" s="156"/>
      <c r="DP40" s="156"/>
      <c r="DQ40" s="156"/>
      <c r="DR40" s="156"/>
      <c r="DS40" s="156"/>
      <c r="DT40" s="156"/>
      <c r="DU40" s="156"/>
      <c r="DV40" s="156"/>
      <c r="DW40" s="156"/>
      <c r="DX40" s="156"/>
      <c r="DY40" s="156"/>
      <c r="DZ40" s="156"/>
      <c r="EA40" s="156"/>
      <c r="EB40" s="156"/>
      <c r="EC40" s="156"/>
      <c r="ED40" s="156"/>
      <c r="EE40" s="156"/>
      <c r="EF40" s="156"/>
      <c r="EG40" s="156"/>
      <c r="EH40" s="156"/>
      <c r="EI40" s="156"/>
      <c r="EJ40" s="156"/>
      <c r="EK40" s="156"/>
      <c r="EL40" s="156"/>
      <c r="EM40" s="156"/>
      <c r="EN40" s="156"/>
      <c r="EO40" s="156"/>
      <c r="EP40" s="156"/>
      <c r="EQ40" s="156"/>
      <c r="ER40" s="156"/>
      <c r="ES40" s="156"/>
      <c r="ET40" s="156"/>
      <c r="EU40" s="156"/>
      <c r="EV40" s="156"/>
      <c r="EW40" s="156"/>
      <c r="EX40" s="156"/>
      <c r="EY40" s="156"/>
      <c r="EZ40" s="156"/>
      <c r="FA40" s="156"/>
      <c r="FB40" s="156"/>
      <c r="FC40" s="156"/>
      <c r="FD40" s="156"/>
      <c r="FE40" s="156"/>
      <c r="FF40" s="156"/>
      <c r="FG40" s="156"/>
      <c r="FH40" s="156"/>
      <c r="FI40" s="156"/>
      <c r="FJ40" s="156"/>
      <c r="FK40" s="156"/>
      <c r="FL40" s="156"/>
      <c r="FM40" s="156"/>
      <c r="FN40" s="156"/>
      <c r="FO40" s="156"/>
      <c r="FP40" s="156"/>
      <c r="FQ40" s="156"/>
      <c r="FR40" s="156"/>
      <c r="FS40" s="156"/>
      <c r="FT40" s="156"/>
      <c r="FU40" s="156"/>
      <c r="FV40" s="156"/>
      <c r="FW40" s="156"/>
      <c r="FX40" s="156"/>
      <c r="FY40" s="156"/>
      <c r="FZ40" s="156"/>
      <c r="GA40" s="156"/>
      <c r="GB40" s="156"/>
      <c r="GC40" s="156"/>
      <c r="GD40" s="156"/>
      <c r="GE40" s="156"/>
      <c r="GF40" s="156"/>
      <c r="GG40" s="156"/>
      <c r="GH40" s="156"/>
      <c r="GI40" s="156"/>
      <c r="GJ40" s="156"/>
      <c r="GK40" s="156"/>
      <c r="GL40" s="156"/>
      <c r="GM40" s="156"/>
      <c r="GN40" s="156"/>
      <c r="GO40" s="156"/>
      <c r="GP40" s="156"/>
      <c r="GQ40" s="156"/>
      <c r="GR40" s="156"/>
      <c r="GS40" s="156"/>
      <c r="GT40" s="156"/>
      <c r="GU40" s="156"/>
      <c r="GV40" s="156"/>
      <c r="GW40" s="156"/>
      <c r="GX40" s="156"/>
      <c r="GY40" s="156"/>
      <c r="GZ40" s="156"/>
      <c r="HA40" s="156"/>
      <c r="HB40" s="156"/>
      <c r="HC40" s="156"/>
      <c r="HD40" s="156"/>
      <c r="HE40" s="156"/>
      <c r="HF40" s="156"/>
      <c r="HG40" s="156"/>
      <c r="HH40" s="156"/>
      <c r="HI40" s="156"/>
      <c r="HJ40" s="156"/>
      <c r="HK40" s="156"/>
      <c r="HL40" s="156"/>
      <c r="HM40" s="156"/>
      <c r="HN40" s="156"/>
      <c r="HO40" s="156"/>
      <c r="HP40" s="156"/>
      <c r="HQ40" s="156"/>
      <c r="HR40" s="156"/>
      <c r="HS40" s="156"/>
      <c r="HT40" s="156"/>
      <c r="HU40" s="156"/>
      <c r="HV40" s="156"/>
      <c r="HW40" s="156"/>
      <c r="HX40" s="156"/>
      <c r="HY40" s="156"/>
      <c r="HZ40" s="156"/>
      <c r="IA40" s="156"/>
      <c r="IB40" s="156"/>
      <c r="IC40" s="156"/>
      <c r="ID40" s="156"/>
      <c r="IE40" s="156"/>
      <c r="IF40" s="156"/>
      <c r="IG40" s="156"/>
      <c r="IH40" s="156"/>
      <c r="II40" s="156"/>
      <c r="IJ40" s="156"/>
      <c r="IK40" s="156"/>
      <c r="IL40" s="156"/>
      <c r="IM40" s="156"/>
      <c r="IN40" s="156"/>
      <c r="IO40" s="156"/>
      <c r="IP40" s="156"/>
      <c r="IQ40" s="156"/>
      <c r="IR40" s="156"/>
      <c r="IS40" s="156"/>
      <c r="IT40" s="156"/>
      <c r="IU40" s="156"/>
      <c r="IV40" s="156"/>
    </row>
    <row r="41" spans="1:256" ht="11.25" customHeight="1" x14ac:dyDescent="0.2">
      <c r="A41" s="193"/>
      <c r="B41" s="193"/>
      <c r="C41" s="121"/>
      <c r="D41" s="233"/>
      <c r="E41" s="233"/>
      <c r="F41" s="233"/>
      <c r="G41" s="233"/>
      <c r="H41" s="366"/>
      <c r="I41" s="233"/>
      <c r="J41" s="233"/>
      <c r="K41" s="365"/>
      <c r="L41" s="354"/>
      <c r="M41" s="365"/>
      <c r="N41" s="233"/>
      <c r="O41" s="233"/>
      <c r="P41" s="366"/>
      <c r="Q41" s="233"/>
      <c r="R41" s="233"/>
      <c r="S41" s="233"/>
      <c r="T41" s="233"/>
      <c r="U41" s="365"/>
      <c r="V41" s="354"/>
      <c r="W41" s="365"/>
      <c r="X41" s="354"/>
      <c r="Y41" s="83"/>
      <c r="Z41" s="156"/>
      <c r="AA41" s="156"/>
      <c r="AB41" s="156"/>
      <c r="AC41" s="156"/>
      <c r="AD41" s="156"/>
      <c r="AE41" s="156"/>
      <c r="AF41" s="156"/>
      <c r="AG41" s="156"/>
      <c r="AH41" s="156"/>
      <c r="AI41" s="156"/>
      <c r="AJ41" s="156"/>
      <c r="AK41" s="156"/>
      <c r="AL41" s="156"/>
      <c r="AM41" s="156"/>
      <c r="AN41" s="156"/>
      <c r="AO41" s="156"/>
      <c r="AP41" s="156"/>
      <c r="AQ41" s="156"/>
      <c r="AR41" s="156"/>
      <c r="AS41" s="156"/>
      <c r="AT41" s="156"/>
      <c r="AU41" s="156"/>
      <c r="AV41" s="156"/>
      <c r="AW41" s="156"/>
      <c r="AX41" s="156"/>
      <c r="AY41" s="156"/>
      <c r="AZ41" s="156"/>
      <c r="BA41" s="156"/>
      <c r="BB41" s="156"/>
      <c r="BC41" s="156"/>
      <c r="BD41" s="156"/>
      <c r="BE41" s="156"/>
      <c r="BF41" s="156"/>
      <c r="BG41" s="156"/>
      <c r="BH41" s="156"/>
      <c r="BI41" s="156"/>
      <c r="BJ41" s="156"/>
      <c r="BK41" s="156"/>
      <c r="BL41" s="156"/>
      <c r="BM41" s="156"/>
      <c r="BN41" s="156"/>
      <c r="BO41" s="156"/>
      <c r="BP41" s="156"/>
      <c r="BQ41" s="156"/>
      <c r="BR41" s="156"/>
      <c r="BS41" s="156"/>
      <c r="BT41" s="156"/>
      <c r="BU41" s="156"/>
      <c r="BV41" s="156"/>
      <c r="BW41" s="156"/>
      <c r="BX41" s="156"/>
      <c r="BY41" s="156"/>
      <c r="BZ41" s="156"/>
      <c r="CA41" s="156"/>
      <c r="CB41" s="156"/>
      <c r="CC41" s="156"/>
      <c r="CD41" s="156"/>
      <c r="CE41" s="156"/>
      <c r="CF41" s="156"/>
      <c r="CG41" s="156"/>
      <c r="CH41" s="156"/>
      <c r="CI41" s="156"/>
      <c r="CJ41" s="156"/>
      <c r="CK41" s="156"/>
      <c r="CL41" s="156"/>
      <c r="CM41" s="156"/>
      <c r="CN41" s="156"/>
      <c r="CO41" s="156"/>
      <c r="CP41" s="156"/>
      <c r="CQ41" s="156"/>
      <c r="CR41" s="156"/>
      <c r="CS41" s="156"/>
      <c r="CT41" s="156"/>
      <c r="CU41" s="156"/>
      <c r="CV41" s="156"/>
      <c r="CW41" s="156"/>
      <c r="CX41" s="156"/>
      <c r="CY41" s="156"/>
      <c r="CZ41" s="156"/>
      <c r="DA41" s="156"/>
      <c r="DB41" s="156"/>
      <c r="DC41" s="156"/>
      <c r="DD41" s="156"/>
      <c r="DE41" s="156"/>
      <c r="DF41" s="156"/>
      <c r="DG41" s="156"/>
      <c r="DH41" s="156"/>
      <c r="DI41" s="156"/>
      <c r="DJ41" s="156"/>
      <c r="DK41" s="156"/>
      <c r="DL41" s="156"/>
      <c r="DM41" s="156"/>
      <c r="DN41" s="156"/>
      <c r="DO41" s="156"/>
      <c r="DP41" s="156"/>
      <c r="DQ41" s="156"/>
      <c r="DR41" s="156"/>
      <c r="DS41" s="156"/>
      <c r="DT41" s="156"/>
      <c r="DU41" s="156"/>
      <c r="DV41" s="156"/>
      <c r="DW41" s="156"/>
      <c r="DX41" s="156"/>
      <c r="DY41" s="156"/>
      <c r="DZ41" s="156"/>
      <c r="EA41" s="156"/>
      <c r="EB41" s="156"/>
      <c r="EC41" s="156"/>
      <c r="ED41" s="156"/>
      <c r="EE41" s="156"/>
      <c r="EF41" s="156"/>
      <c r="EG41" s="156"/>
      <c r="EH41" s="156"/>
      <c r="EI41" s="156"/>
      <c r="EJ41" s="156"/>
      <c r="EK41" s="156"/>
      <c r="EL41" s="156"/>
      <c r="EM41" s="156"/>
      <c r="EN41" s="156"/>
      <c r="EO41" s="156"/>
      <c r="EP41" s="156"/>
      <c r="EQ41" s="156"/>
      <c r="ER41" s="156"/>
      <c r="ES41" s="156"/>
      <c r="ET41" s="156"/>
      <c r="EU41" s="156"/>
      <c r="EV41" s="156"/>
      <c r="EW41" s="156"/>
      <c r="EX41" s="156"/>
      <c r="EY41" s="156"/>
      <c r="EZ41" s="156"/>
      <c r="FA41" s="156"/>
      <c r="FB41" s="156"/>
      <c r="FC41" s="156"/>
      <c r="FD41" s="156"/>
      <c r="FE41" s="156"/>
      <c r="FF41" s="156"/>
      <c r="FG41" s="156"/>
      <c r="FH41" s="156"/>
      <c r="FI41" s="156"/>
      <c r="FJ41" s="156"/>
      <c r="FK41" s="156"/>
      <c r="FL41" s="156"/>
      <c r="FM41" s="156"/>
      <c r="FN41" s="156"/>
      <c r="FO41" s="156"/>
      <c r="FP41" s="156"/>
      <c r="FQ41" s="156"/>
      <c r="FR41" s="156"/>
      <c r="FS41" s="156"/>
      <c r="FT41" s="156"/>
      <c r="FU41" s="156"/>
      <c r="FV41" s="156"/>
      <c r="FW41" s="156"/>
      <c r="FX41" s="156"/>
      <c r="FY41" s="156"/>
      <c r="FZ41" s="156"/>
      <c r="GA41" s="156"/>
      <c r="GB41" s="156"/>
      <c r="GC41" s="156"/>
      <c r="GD41" s="156"/>
      <c r="GE41" s="156"/>
      <c r="GF41" s="156"/>
      <c r="GG41" s="156"/>
      <c r="GH41" s="156"/>
      <c r="GI41" s="156"/>
      <c r="GJ41" s="156"/>
      <c r="GK41" s="156"/>
      <c r="GL41" s="156"/>
      <c r="GM41" s="156"/>
      <c r="GN41" s="156"/>
      <c r="GO41" s="156"/>
      <c r="GP41" s="156"/>
      <c r="GQ41" s="156"/>
      <c r="GR41" s="156"/>
      <c r="GS41" s="156"/>
      <c r="GT41" s="156"/>
      <c r="GU41" s="156"/>
      <c r="GV41" s="156"/>
      <c r="GW41" s="156"/>
      <c r="GX41" s="156"/>
      <c r="GY41" s="156"/>
      <c r="GZ41" s="156"/>
      <c r="HA41" s="156"/>
      <c r="HB41" s="156"/>
      <c r="HC41" s="156"/>
      <c r="HD41" s="156"/>
      <c r="HE41" s="156"/>
      <c r="HF41" s="156"/>
      <c r="HG41" s="156"/>
      <c r="HH41" s="156"/>
      <c r="HI41" s="156"/>
      <c r="HJ41" s="156"/>
      <c r="HK41" s="156"/>
      <c r="HL41" s="156"/>
      <c r="HM41" s="156"/>
      <c r="HN41" s="156"/>
      <c r="HO41" s="156"/>
      <c r="HP41" s="156"/>
      <c r="HQ41" s="156"/>
      <c r="HR41" s="156"/>
      <c r="HS41" s="156"/>
      <c r="HT41" s="156"/>
      <c r="HU41" s="156"/>
      <c r="HV41" s="156"/>
      <c r="HW41" s="156"/>
      <c r="HX41" s="156"/>
      <c r="HY41" s="156"/>
      <c r="HZ41" s="156"/>
      <c r="IA41" s="156"/>
      <c r="IB41" s="156"/>
      <c r="IC41" s="156"/>
      <c r="ID41" s="156"/>
      <c r="IE41" s="156"/>
      <c r="IF41" s="156"/>
      <c r="IG41" s="156"/>
      <c r="IH41" s="156"/>
      <c r="II41" s="156"/>
      <c r="IJ41" s="156"/>
      <c r="IK41" s="156"/>
      <c r="IL41" s="156"/>
      <c r="IM41" s="156"/>
      <c r="IN41" s="156"/>
      <c r="IO41" s="156"/>
      <c r="IP41" s="156"/>
      <c r="IQ41" s="156"/>
      <c r="IR41" s="156"/>
      <c r="IS41" s="156"/>
      <c r="IT41" s="156"/>
      <c r="IU41" s="156"/>
      <c r="IV41" s="156"/>
    </row>
    <row r="42" spans="1:256" ht="11.25" customHeight="1" x14ac:dyDescent="0.2">
      <c r="A42" s="193" t="s">
        <v>442</v>
      </c>
      <c r="B42" s="193" t="s">
        <v>457</v>
      </c>
      <c r="C42" s="121"/>
      <c r="D42" s="233">
        <v>0.1</v>
      </c>
      <c r="E42" s="233"/>
      <c r="F42" s="233">
        <v>0</v>
      </c>
      <c r="G42" s="233"/>
      <c r="H42" s="233" t="s">
        <v>629</v>
      </c>
      <c r="I42" s="233"/>
      <c r="J42" s="233">
        <v>-37.299999999999997</v>
      </c>
      <c r="K42" s="365"/>
      <c r="L42" s="354" t="s">
        <v>75</v>
      </c>
      <c r="M42" s="365"/>
      <c r="N42" s="233">
        <v>1.5</v>
      </c>
      <c r="O42" s="233"/>
      <c r="P42" s="233" t="s">
        <v>629</v>
      </c>
      <c r="Q42" s="233"/>
      <c r="R42" s="233">
        <v>-10.199999999999999</v>
      </c>
      <c r="S42" s="233"/>
      <c r="T42" s="233">
        <v>-2.1</v>
      </c>
      <c r="U42" s="365"/>
      <c r="V42" s="354" t="s">
        <v>34</v>
      </c>
      <c r="W42" s="365"/>
      <c r="X42" s="354" t="s">
        <v>0</v>
      </c>
      <c r="Y42" s="83"/>
      <c r="Z42" s="156"/>
      <c r="AA42" s="156"/>
      <c r="AB42" s="156"/>
      <c r="AC42" s="156"/>
      <c r="AD42" s="156"/>
      <c r="AE42" s="156"/>
      <c r="AF42" s="156"/>
      <c r="AG42" s="156"/>
      <c r="AH42" s="156"/>
      <c r="AI42" s="156"/>
      <c r="AJ42" s="156"/>
      <c r="AK42" s="156"/>
      <c r="AL42" s="156"/>
      <c r="AM42" s="156"/>
      <c r="AN42" s="156"/>
      <c r="AO42" s="156"/>
      <c r="AP42" s="156"/>
      <c r="AQ42" s="156"/>
      <c r="AR42" s="156"/>
      <c r="AS42" s="156"/>
      <c r="AT42" s="156"/>
      <c r="AU42" s="156"/>
      <c r="AV42" s="156"/>
      <c r="AW42" s="156"/>
      <c r="AX42" s="156"/>
      <c r="AY42" s="156"/>
      <c r="AZ42" s="156"/>
      <c r="BA42" s="156"/>
      <c r="BB42" s="156"/>
      <c r="BC42" s="156"/>
      <c r="BD42" s="156"/>
      <c r="BE42" s="156"/>
      <c r="BF42" s="156"/>
      <c r="BG42" s="156"/>
      <c r="BH42" s="156"/>
      <c r="BI42" s="156"/>
      <c r="BJ42" s="156"/>
      <c r="BK42" s="156"/>
      <c r="BL42" s="156"/>
      <c r="BM42" s="156"/>
      <c r="BN42" s="156"/>
      <c r="BO42" s="156"/>
      <c r="BP42" s="156"/>
      <c r="BQ42" s="156"/>
      <c r="BR42" s="156"/>
      <c r="BS42" s="156"/>
      <c r="BT42" s="156"/>
      <c r="BU42" s="156"/>
      <c r="BV42" s="156"/>
      <c r="BW42" s="156"/>
      <c r="BX42" s="156"/>
      <c r="BY42" s="156"/>
      <c r="BZ42" s="156"/>
      <c r="CA42" s="156"/>
      <c r="CB42" s="156"/>
      <c r="CC42" s="156"/>
      <c r="CD42" s="156"/>
      <c r="CE42" s="156"/>
      <c r="CF42" s="156"/>
      <c r="CG42" s="156"/>
      <c r="CH42" s="156"/>
      <c r="CI42" s="156"/>
      <c r="CJ42" s="156"/>
      <c r="CK42" s="156"/>
      <c r="CL42" s="156"/>
      <c r="CM42" s="156"/>
      <c r="CN42" s="156"/>
      <c r="CO42" s="156"/>
      <c r="CP42" s="156"/>
      <c r="CQ42" s="156"/>
      <c r="CR42" s="156"/>
      <c r="CS42" s="156"/>
      <c r="CT42" s="156"/>
      <c r="CU42" s="156"/>
      <c r="CV42" s="156"/>
      <c r="CW42" s="156"/>
      <c r="CX42" s="156"/>
      <c r="CY42" s="156"/>
      <c r="CZ42" s="156"/>
      <c r="DA42" s="156"/>
      <c r="DB42" s="156"/>
      <c r="DC42" s="156"/>
      <c r="DD42" s="156"/>
      <c r="DE42" s="156"/>
      <c r="DF42" s="156"/>
      <c r="DG42" s="156"/>
      <c r="DH42" s="156"/>
      <c r="DI42" s="156"/>
      <c r="DJ42" s="156"/>
      <c r="DK42" s="156"/>
      <c r="DL42" s="156"/>
      <c r="DM42" s="156"/>
      <c r="DN42" s="156"/>
      <c r="DO42" s="156"/>
      <c r="DP42" s="156"/>
      <c r="DQ42" s="156"/>
      <c r="DR42" s="156"/>
      <c r="DS42" s="156"/>
      <c r="DT42" s="156"/>
      <c r="DU42" s="156"/>
      <c r="DV42" s="156"/>
      <c r="DW42" s="156"/>
      <c r="DX42" s="156"/>
      <c r="DY42" s="156"/>
      <c r="DZ42" s="156"/>
      <c r="EA42" s="156"/>
      <c r="EB42" s="156"/>
      <c r="EC42" s="156"/>
      <c r="ED42" s="156"/>
      <c r="EE42" s="156"/>
      <c r="EF42" s="156"/>
      <c r="EG42" s="156"/>
      <c r="EH42" s="156"/>
      <c r="EI42" s="156"/>
      <c r="EJ42" s="156"/>
      <c r="EK42" s="156"/>
      <c r="EL42" s="156"/>
      <c r="EM42" s="156"/>
      <c r="EN42" s="156"/>
      <c r="EO42" s="156"/>
      <c r="EP42" s="156"/>
      <c r="EQ42" s="156"/>
      <c r="ER42" s="156"/>
      <c r="ES42" s="156"/>
      <c r="ET42" s="156"/>
      <c r="EU42" s="156"/>
      <c r="EV42" s="156"/>
      <c r="EW42" s="156"/>
      <c r="EX42" s="156"/>
      <c r="EY42" s="156"/>
      <c r="EZ42" s="156"/>
      <c r="FA42" s="156"/>
      <c r="FB42" s="156"/>
      <c r="FC42" s="156"/>
      <c r="FD42" s="156"/>
      <c r="FE42" s="156"/>
      <c r="FF42" s="156"/>
      <c r="FG42" s="156"/>
      <c r="FH42" s="156"/>
      <c r="FI42" s="156"/>
      <c r="FJ42" s="156"/>
      <c r="FK42" s="156"/>
      <c r="FL42" s="156"/>
      <c r="FM42" s="156"/>
      <c r="FN42" s="156"/>
      <c r="FO42" s="156"/>
      <c r="FP42" s="156"/>
      <c r="FQ42" s="156"/>
      <c r="FR42" s="156"/>
      <c r="FS42" s="156"/>
      <c r="FT42" s="156"/>
      <c r="FU42" s="156"/>
      <c r="FV42" s="156"/>
      <c r="FW42" s="156"/>
      <c r="FX42" s="156"/>
      <c r="FY42" s="156"/>
      <c r="FZ42" s="156"/>
      <c r="GA42" s="156"/>
      <c r="GB42" s="156"/>
      <c r="GC42" s="156"/>
      <c r="GD42" s="156"/>
      <c r="GE42" s="156"/>
      <c r="GF42" s="156"/>
      <c r="GG42" s="156"/>
      <c r="GH42" s="156"/>
      <c r="GI42" s="156"/>
      <c r="GJ42" s="156"/>
      <c r="GK42" s="156"/>
      <c r="GL42" s="156"/>
      <c r="GM42" s="156"/>
      <c r="GN42" s="156"/>
      <c r="GO42" s="156"/>
      <c r="GP42" s="156"/>
      <c r="GQ42" s="156"/>
      <c r="GR42" s="156"/>
      <c r="GS42" s="156"/>
      <c r="GT42" s="156"/>
      <c r="GU42" s="156"/>
      <c r="GV42" s="156"/>
      <c r="GW42" s="156"/>
      <c r="GX42" s="156"/>
      <c r="GY42" s="156"/>
      <c r="GZ42" s="156"/>
      <c r="HA42" s="156"/>
      <c r="HB42" s="156"/>
      <c r="HC42" s="156"/>
      <c r="HD42" s="156"/>
      <c r="HE42" s="156"/>
      <c r="HF42" s="156"/>
      <c r="HG42" s="156"/>
      <c r="HH42" s="156"/>
      <c r="HI42" s="156"/>
      <c r="HJ42" s="156"/>
      <c r="HK42" s="156"/>
      <c r="HL42" s="156"/>
      <c r="HM42" s="156"/>
      <c r="HN42" s="156"/>
      <c r="HO42" s="156"/>
      <c r="HP42" s="156"/>
      <c r="HQ42" s="156"/>
      <c r="HR42" s="156"/>
      <c r="HS42" s="156"/>
      <c r="HT42" s="156"/>
      <c r="HU42" s="156"/>
      <c r="HV42" s="156"/>
      <c r="HW42" s="156"/>
      <c r="HX42" s="156"/>
      <c r="HY42" s="156"/>
      <c r="HZ42" s="156"/>
      <c r="IA42" s="156"/>
      <c r="IB42" s="156"/>
      <c r="IC42" s="156"/>
      <c r="ID42" s="156"/>
      <c r="IE42" s="156"/>
      <c r="IF42" s="156"/>
      <c r="IG42" s="156"/>
      <c r="IH42" s="156"/>
      <c r="II42" s="156"/>
      <c r="IJ42" s="156"/>
      <c r="IK42" s="156"/>
      <c r="IL42" s="156"/>
      <c r="IM42" s="156"/>
      <c r="IN42" s="156"/>
      <c r="IO42" s="156"/>
      <c r="IP42" s="156"/>
      <c r="IQ42" s="156"/>
      <c r="IR42" s="156"/>
      <c r="IS42" s="156"/>
      <c r="IT42" s="156"/>
      <c r="IU42" s="156"/>
      <c r="IV42" s="156"/>
    </row>
    <row r="43" spans="1:256" ht="11.25" customHeight="1" x14ac:dyDescent="0.2">
      <c r="A43" s="193"/>
      <c r="B43" s="193" t="s">
        <v>447</v>
      </c>
      <c r="C43" s="121"/>
      <c r="D43" s="233">
        <v>1.1000000000000001</v>
      </c>
      <c r="E43" s="233"/>
      <c r="F43" s="233">
        <v>0.1</v>
      </c>
      <c r="G43" s="233"/>
      <c r="H43" s="233" t="s">
        <v>629</v>
      </c>
      <c r="I43" s="233"/>
      <c r="J43" s="233">
        <v>-31.4</v>
      </c>
      <c r="K43" s="365"/>
      <c r="L43" s="354" t="s">
        <v>75</v>
      </c>
      <c r="M43" s="365"/>
      <c r="N43" s="233">
        <v>-0.1</v>
      </c>
      <c r="O43" s="233"/>
      <c r="P43" s="233" t="s">
        <v>629</v>
      </c>
      <c r="Q43" s="233"/>
      <c r="R43" s="233">
        <v>28.2</v>
      </c>
      <c r="S43" s="233"/>
      <c r="T43" s="233">
        <v>-2</v>
      </c>
      <c r="U43" s="365"/>
      <c r="V43" s="354" t="s">
        <v>34</v>
      </c>
      <c r="W43" s="365"/>
      <c r="X43" s="354" t="s">
        <v>0</v>
      </c>
      <c r="Y43" s="83"/>
      <c r="Z43" s="156"/>
      <c r="AA43" s="156"/>
      <c r="AB43" s="156"/>
      <c r="AC43" s="156"/>
      <c r="AD43" s="156"/>
      <c r="AE43" s="156"/>
      <c r="AF43" s="156"/>
      <c r="AG43" s="156"/>
      <c r="AH43" s="156"/>
      <c r="AI43" s="156"/>
      <c r="AJ43" s="156"/>
      <c r="AK43" s="156"/>
      <c r="AL43" s="156"/>
      <c r="AM43" s="156"/>
      <c r="AN43" s="156"/>
      <c r="AO43" s="156"/>
      <c r="AP43" s="156"/>
      <c r="AQ43" s="156"/>
      <c r="AR43" s="156"/>
      <c r="AS43" s="156"/>
      <c r="AT43" s="156"/>
      <c r="AU43" s="156"/>
      <c r="AV43" s="156"/>
      <c r="AW43" s="156"/>
      <c r="AX43" s="156"/>
      <c r="AY43" s="156"/>
      <c r="AZ43" s="156"/>
      <c r="BA43" s="156"/>
      <c r="BB43" s="156"/>
      <c r="BC43" s="156"/>
      <c r="BD43" s="156"/>
      <c r="BE43" s="156"/>
      <c r="BF43" s="156"/>
      <c r="BG43" s="156"/>
      <c r="BH43" s="156"/>
      <c r="BI43" s="156"/>
      <c r="BJ43" s="156"/>
      <c r="BK43" s="156"/>
      <c r="BL43" s="156"/>
      <c r="BM43" s="156"/>
      <c r="BN43" s="156"/>
      <c r="BO43" s="156"/>
      <c r="BP43" s="156"/>
      <c r="BQ43" s="156"/>
      <c r="BR43" s="156"/>
      <c r="BS43" s="156"/>
      <c r="BT43" s="156"/>
      <c r="BU43" s="156"/>
      <c r="BV43" s="156"/>
      <c r="BW43" s="156"/>
      <c r="BX43" s="156"/>
      <c r="BY43" s="156"/>
      <c r="BZ43" s="156"/>
      <c r="CA43" s="156"/>
      <c r="CB43" s="156"/>
      <c r="CC43" s="156"/>
      <c r="CD43" s="156"/>
      <c r="CE43" s="156"/>
      <c r="CF43" s="156"/>
      <c r="CG43" s="156"/>
      <c r="CH43" s="156"/>
      <c r="CI43" s="156"/>
      <c r="CJ43" s="156"/>
      <c r="CK43" s="156"/>
      <c r="CL43" s="156"/>
      <c r="CM43" s="156"/>
      <c r="CN43" s="156"/>
      <c r="CO43" s="156"/>
      <c r="CP43" s="156"/>
      <c r="CQ43" s="156"/>
      <c r="CR43" s="156"/>
      <c r="CS43" s="156"/>
      <c r="CT43" s="156"/>
      <c r="CU43" s="156"/>
      <c r="CV43" s="156"/>
      <c r="CW43" s="156"/>
      <c r="CX43" s="156"/>
      <c r="CY43" s="156"/>
      <c r="CZ43" s="156"/>
      <c r="DA43" s="156"/>
      <c r="DB43" s="156"/>
      <c r="DC43" s="156"/>
      <c r="DD43" s="156"/>
      <c r="DE43" s="156"/>
      <c r="DF43" s="156"/>
      <c r="DG43" s="156"/>
      <c r="DH43" s="156"/>
      <c r="DI43" s="156"/>
      <c r="DJ43" s="156"/>
      <c r="DK43" s="156"/>
      <c r="DL43" s="156"/>
      <c r="DM43" s="156"/>
      <c r="DN43" s="156"/>
      <c r="DO43" s="156"/>
      <c r="DP43" s="156"/>
      <c r="DQ43" s="156"/>
      <c r="DR43" s="156"/>
      <c r="DS43" s="156"/>
      <c r="DT43" s="156"/>
      <c r="DU43" s="156"/>
      <c r="DV43" s="156"/>
      <c r="DW43" s="156"/>
      <c r="DX43" s="156"/>
      <c r="DY43" s="156"/>
      <c r="DZ43" s="156"/>
      <c r="EA43" s="156"/>
      <c r="EB43" s="156"/>
      <c r="EC43" s="156"/>
      <c r="ED43" s="156"/>
      <c r="EE43" s="156"/>
      <c r="EF43" s="156"/>
      <c r="EG43" s="156"/>
      <c r="EH43" s="156"/>
      <c r="EI43" s="156"/>
      <c r="EJ43" s="156"/>
      <c r="EK43" s="156"/>
      <c r="EL43" s="156"/>
      <c r="EM43" s="156"/>
      <c r="EN43" s="156"/>
      <c r="EO43" s="156"/>
      <c r="EP43" s="156"/>
      <c r="EQ43" s="156"/>
      <c r="ER43" s="156"/>
      <c r="ES43" s="156"/>
      <c r="ET43" s="156"/>
      <c r="EU43" s="156"/>
      <c r="EV43" s="156"/>
      <c r="EW43" s="156"/>
      <c r="EX43" s="156"/>
      <c r="EY43" s="156"/>
      <c r="EZ43" s="156"/>
      <c r="FA43" s="156"/>
      <c r="FB43" s="156"/>
      <c r="FC43" s="156"/>
      <c r="FD43" s="156"/>
      <c r="FE43" s="156"/>
      <c r="FF43" s="156"/>
      <c r="FG43" s="156"/>
      <c r="FH43" s="156"/>
      <c r="FI43" s="156"/>
      <c r="FJ43" s="156"/>
      <c r="FK43" s="156"/>
      <c r="FL43" s="156"/>
      <c r="FM43" s="156"/>
      <c r="FN43" s="156"/>
      <c r="FO43" s="156"/>
      <c r="FP43" s="156"/>
      <c r="FQ43" s="156"/>
      <c r="FR43" s="156"/>
      <c r="FS43" s="156"/>
      <c r="FT43" s="156"/>
      <c r="FU43" s="156"/>
      <c r="FV43" s="156"/>
      <c r="FW43" s="156"/>
      <c r="FX43" s="156"/>
      <c r="FY43" s="156"/>
      <c r="FZ43" s="156"/>
      <c r="GA43" s="156"/>
      <c r="GB43" s="156"/>
      <c r="GC43" s="156"/>
      <c r="GD43" s="156"/>
      <c r="GE43" s="156"/>
      <c r="GF43" s="156"/>
      <c r="GG43" s="156"/>
      <c r="GH43" s="156"/>
      <c r="GI43" s="156"/>
      <c r="GJ43" s="156"/>
      <c r="GK43" s="156"/>
      <c r="GL43" s="156"/>
      <c r="GM43" s="156"/>
      <c r="GN43" s="156"/>
      <c r="GO43" s="156"/>
      <c r="GP43" s="156"/>
      <c r="GQ43" s="156"/>
      <c r="GR43" s="156"/>
      <c r="GS43" s="156"/>
      <c r="GT43" s="156"/>
      <c r="GU43" s="156"/>
      <c r="GV43" s="156"/>
      <c r="GW43" s="156"/>
      <c r="GX43" s="156"/>
      <c r="GY43" s="156"/>
      <c r="GZ43" s="156"/>
      <c r="HA43" s="156"/>
      <c r="HB43" s="156"/>
      <c r="HC43" s="156"/>
      <c r="HD43" s="156"/>
      <c r="HE43" s="156"/>
      <c r="HF43" s="156"/>
      <c r="HG43" s="156"/>
      <c r="HH43" s="156"/>
      <c r="HI43" s="156"/>
      <c r="HJ43" s="156"/>
      <c r="HK43" s="156"/>
      <c r="HL43" s="156"/>
      <c r="HM43" s="156"/>
      <c r="HN43" s="156"/>
      <c r="HO43" s="156"/>
      <c r="HP43" s="156"/>
      <c r="HQ43" s="156"/>
      <c r="HR43" s="156"/>
      <c r="HS43" s="156"/>
      <c r="HT43" s="156"/>
      <c r="HU43" s="156"/>
      <c r="HV43" s="156"/>
      <c r="HW43" s="156"/>
      <c r="HX43" s="156"/>
      <c r="HY43" s="156"/>
      <c r="HZ43" s="156"/>
      <c r="IA43" s="156"/>
      <c r="IB43" s="156"/>
      <c r="IC43" s="156"/>
      <c r="ID43" s="156"/>
      <c r="IE43" s="156"/>
      <c r="IF43" s="156"/>
      <c r="IG43" s="156"/>
      <c r="IH43" s="156"/>
      <c r="II43" s="156"/>
      <c r="IJ43" s="156"/>
      <c r="IK43" s="156"/>
      <c r="IL43" s="156"/>
      <c r="IM43" s="156"/>
      <c r="IN43" s="156"/>
      <c r="IO43" s="156"/>
      <c r="IP43" s="156"/>
      <c r="IQ43" s="156"/>
      <c r="IR43" s="156"/>
      <c r="IS43" s="156"/>
      <c r="IT43" s="156"/>
      <c r="IU43" s="156"/>
      <c r="IV43" s="156"/>
    </row>
    <row r="44" spans="1:256" ht="11.25" customHeight="1" x14ac:dyDescent="0.2">
      <c r="A44" s="193"/>
      <c r="B44" s="193" t="s">
        <v>448</v>
      </c>
      <c r="C44" s="121"/>
      <c r="D44" s="233">
        <v>1.8</v>
      </c>
      <c r="E44" s="233"/>
      <c r="F44" s="233">
        <v>0.3</v>
      </c>
      <c r="G44" s="233"/>
      <c r="H44" s="233" t="s">
        <v>629</v>
      </c>
      <c r="I44" s="233"/>
      <c r="J44" s="233">
        <v>182.6</v>
      </c>
      <c r="K44" s="365"/>
      <c r="L44" s="354" t="s">
        <v>75</v>
      </c>
      <c r="M44" s="365"/>
      <c r="N44" s="233">
        <v>-1.9</v>
      </c>
      <c r="O44" s="233"/>
      <c r="P44" s="233" t="s">
        <v>629</v>
      </c>
      <c r="Q44" s="233"/>
      <c r="R44" s="233">
        <v>-2.8</v>
      </c>
      <c r="S44" s="233"/>
      <c r="T44" s="233">
        <v>-1.6</v>
      </c>
      <c r="U44" s="365"/>
      <c r="V44" s="354" t="s">
        <v>34</v>
      </c>
      <c r="W44" s="365"/>
      <c r="X44" s="354" t="s">
        <v>0</v>
      </c>
      <c r="Y44" s="83"/>
      <c r="Z44" s="156"/>
      <c r="AA44" s="156"/>
      <c r="AB44" s="156"/>
      <c r="AC44" s="156"/>
      <c r="AD44" s="156"/>
      <c r="AE44" s="156"/>
      <c r="AF44" s="156"/>
      <c r="AG44" s="156"/>
      <c r="AH44" s="156"/>
      <c r="AI44" s="156"/>
      <c r="AJ44" s="156"/>
      <c r="AK44" s="156"/>
      <c r="AL44" s="156"/>
      <c r="AM44" s="156"/>
      <c r="AN44" s="156"/>
      <c r="AO44" s="156"/>
      <c r="AP44" s="156"/>
      <c r="AQ44" s="156"/>
      <c r="AR44" s="156"/>
      <c r="AS44" s="156"/>
      <c r="AT44" s="156"/>
      <c r="AU44" s="156"/>
      <c r="AV44" s="156"/>
      <c r="AW44" s="156"/>
      <c r="AX44" s="156"/>
      <c r="AY44" s="156"/>
      <c r="AZ44" s="156"/>
      <c r="BA44" s="156"/>
      <c r="BB44" s="156"/>
      <c r="BC44" s="156"/>
      <c r="BD44" s="156"/>
      <c r="BE44" s="156"/>
      <c r="BF44" s="156"/>
      <c r="BG44" s="156"/>
      <c r="BH44" s="156"/>
      <c r="BI44" s="156"/>
      <c r="BJ44" s="156"/>
      <c r="BK44" s="156"/>
      <c r="BL44" s="156"/>
      <c r="BM44" s="156"/>
      <c r="BN44" s="156"/>
      <c r="BO44" s="156"/>
      <c r="BP44" s="156"/>
      <c r="BQ44" s="156"/>
      <c r="BR44" s="156"/>
      <c r="BS44" s="156"/>
      <c r="BT44" s="156"/>
      <c r="BU44" s="156"/>
      <c r="BV44" s="156"/>
      <c r="BW44" s="156"/>
      <c r="BX44" s="156"/>
      <c r="BY44" s="156"/>
      <c r="BZ44" s="156"/>
      <c r="CA44" s="156"/>
      <c r="CB44" s="156"/>
      <c r="CC44" s="156"/>
      <c r="CD44" s="156"/>
      <c r="CE44" s="156"/>
      <c r="CF44" s="156"/>
      <c r="CG44" s="156"/>
      <c r="CH44" s="156"/>
      <c r="CI44" s="156"/>
      <c r="CJ44" s="156"/>
      <c r="CK44" s="156"/>
      <c r="CL44" s="156"/>
      <c r="CM44" s="156"/>
      <c r="CN44" s="156"/>
      <c r="CO44" s="156"/>
      <c r="CP44" s="156"/>
      <c r="CQ44" s="156"/>
      <c r="CR44" s="156"/>
      <c r="CS44" s="156"/>
      <c r="CT44" s="156"/>
      <c r="CU44" s="156"/>
      <c r="CV44" s="156"/>
      <c r="CW44" s="156"/>
      <c r="CX44" s="156"/>
      <c r="CY44" s="156"/>
      <c r="CZ44" s="156"/>
      <c r="DA44" s="156"/>
      <c r="DB44" s="156"/>
      <c r="DC44" s="156"/>
      <c r="DD44" s="156"/>
      <c r="DE44" s="156"/>
      <c r="DF44" s="156"/>
      <c r="DG44" s="156"/>
      <c r="DH44" s="156"/>
      <c r="DI44" s="156"/>
      <c r="DJ44" s="156"/>
      <c r="DK44" s="156"/>
      <c r="DL44" s="156"/>
      <c r="DM44" s="156"/>
      <c r="DN44" s="156"/>
      <c r="DO44" s="156"/>
      <c r="DP44" s="156"/>
      <c r="DQ44" s="156"/>
      <c r="DR44" s="156"/>
      <c r="DS44" s="156"/>
      <c r="DT44" s="156"/>
      <c r="DU44" s="156"/>
      <c r="DV44" s="156"/>
      <c r="DW44" s="156"/>
      <c r="DX44" s="156"/>
      <c r="DY44" s="156"/>
      <c r="DZ44" s="156"/>
      <c r="EA44" s="156"/>
      <c r="EB44" s="156"/>
      <c r="EC44" s="156"/>
      <c r="ED44" s="156"/>
      <c r="EE44" s="156"/>
      <c r="EF44" s="156"/>
      <c r="EG44" s="156"/>
      <c r="EH44" s="156"/>
      <c r="EI44" s="156"/>
      <c r="EJ44" s="156"/>
      <c r="EK44" s="156"/>
      <c r="EL44" s="156"/>
      <c r="EM44" s="156"/>
      <c r="EN44" s="156"/>
      <c r="EO44" s="156"/>
      <c r="EP44" s="156"/>
      <c r="EQ44" s="156"/>
      <c r="ER44" s="156"/>
      <c r="ES44" s="156"/>
      <c r="ET44" s="156"/>
      <c r="EU44" s="156"/>
      <c r="EV44" s="156"/>
      <c r="EW44" s="156"/>
      <c r="EX44" s="156"/>
      <c r="EY44" s="156"/>
      <c r="EZ44" s="156"/>
      <c r="FA44" s="156"/>
      <c r="FB44" s="156"/>
      <c r="FC44" s="156"/>
      <c r="FD44" s="156"/>
      <c r="FE44" s="156"/>
      <c r="FF44" s="156"/>
      <c r="FG44" s="156"/>
      <c r="FH44" s="156"/>
      <c r="FI44" s="156"/>
      <c r="FJ44" s="156"/>
      <c r="FK44" s="156"/>
      <c r="FL44" s="156"/>
      <c r="FM44" s="156"/>
      <c r="FN44" s="156"/>
      <c r="FO44" s="156"/>
      <c r="FP44" s="156"/>
      <c r="FQ44" s="156"/>
      <c r="FR44" s="156"/>
      <c r="FS44" s="156"/>
      <c r="FT44" s="156"/>
      <c r="FU44" s="156"/>
      <c r="FV44" s="156"/>
      <c r="FW44" s="156"/>
      <c r="FX44" s="156"/>
      <c r="FY44" s="156"/>
      <c r="FZ44" s="156"/>
      <c r="GA44" s="156"/>
      <c r="GB44" s="156"/>
      <c r="GC44" s="156"/>
      <c r="GD44" s="156"/>
      <c r="GE44" s="156"/>
      <c r="GF44" s="156"/>
      <c r="GG44" s="156"/>
      <c r="GH44" s="156"/>
      <c r="GI44" s="156"/>
      <c r="GJ44" s="156"/>
      <c r="GK44" s="156"/>
      <c r="GL44" s="156"/>
      <c r="GM44" s="156"/>
      <c r="GN44" s="156"/>
      <c r="GO44" s="156"/>
      <c r="GP44" s="156"/>
      <c r="GQ44" s="156"/>
      <c r="GR44" s="156"/>
      <c r="GS44" s="156"/>
      <c r="GT44" s="156"/>
      <c r="GU44" s="156"/>
      <c r="GV44" s="156"/>
      <c r="GW44" s="156"/>
      <c r="GX44" s="156"/>
      <c r="GY44" s="156"/>
      <c r="GZ44" s="156"/>
      <c r="HA44" s="156"/>
      <c r="HB44" s="156"/>
      <c r="HC44" s="156"/>
      <c r="HD44" s="156"/>
      <c r="HE44" s="156"/>
      <c r="HF44" s="156"/>
      <c r="HG44" s="156"/>
      <c r="HH44" s="156"/>
      <c r="HI44" s="156"/>
      <c r="HJ44" s="156"/>
      <c r="HK44" s="156"/>
      <c r="HL44" s="156"/>
      <c r="HM44" s="156"/>
      <c r="HN44" s="156"/>
      <c r="HO44" s="156"/>
      <c r="HP44" s="156"/>
      <c r="HQ44" s="156"/>
      <c r="HR44" s="156"/>
      <c r="HS44" s="156"/>
      <c r="HT44" s="156"/>
      <c r="HU44" s="156"/>
      <c r="HV44" s="156"/>
      <c r="HW44" s="156"/>
      <c r="HX44" s="156"/>
      <c r="HY44" s="156"/>
      <c r="HZ44" s="156"/>
      <c r="IA44" s="156"/>
      <c r="IB44" s="156"/>
      <c r="IC44" s="156"/>
      <c r="ID44" s="156"/>
      <c r="IE44" s="156"/>
      <c r="IF44" s="156"/>
      <c r="IG44" s="156"/>
      <c r="IH44" s="156"/>
      <c r="II44" s="156"/>
      <c r="IJ44" s="156"/>
      <c r="IK44" s="156"/>
      <c r="IL44" s="156"/>
      <c r="IM44" s="156"/>
      <c r="IN44" s="156"/>
      <c r="IO44" s="156"/>
      <c r="IP44" s="156"/>
      <c r="IQ44" s="156"/>
      <c r="IR44" s="156"/>
      <c r="IS44" s="156"/>
      <c r="IT44" s="156"/>
      <c r="IU44" s="156"/>
      <c r="IV44" s="156"/>
    </row>
    <row r="45" spans="1:256" ht="11.25" customHeight="1" x14ac:dyDescent="0.2">
      <c r="A45" s="193"/>
      <c r="B45" s="193" t="s">
        <v>449</v>
      </c>
      <c r="C45" s="121"/>
      <c r="D45" s="233">
        <v>1.2</v>
      </c>
      <c r="E45" s="233"/>
      <c r="F45" s="233">
        <v>0.4</v>
      </c>
      <c r="G45" s="233"/>
      <c r="H45" s="233" t="s">
        <v>629</v>
      </c>
      <c r="I45" s="233"/>
      <c r="J45" s="233">
        <v>-40</v>
      </c>
      <c r="K45" s="365"/>
      <c r="L45" s="354" t="s">
        <v>75</v>
      </c>
      <c r="M45" s="365"/>
      <c r="N45" s="233">
        <v>-3.1</v>
      </c>
      <c r="O45" s="233"/>
      <c r="P45" s="233" t="s">
        <v>629</v>
      </c>
      <c r="Q45" s="233"/>
      <c r="R45" s="233">
        <v>-60.5</v>
      </c>
      <c r="S45" s="233"/>
      <c r="T45" s="233">
        <v>-1.2</v>
      </c>
      <c r="U45" s="365"/>
      <c r="V45" s="354" t="s">
        <v>34</v>
      </c>
      <c r="W45" s="365"/>
      <c r="X45" s="354" t="s">
        <v>0</v>
      </c>
      <c r="Y45" s="83"/>
      <c r="Z45" s="156"/>
      <c r="AA45" s="156"/>
      <c r="AB45" s="156"/>
      <c r="AC45" s="156"/>
      <c r="AD45" s="156"/>
      <c r="AE45" s="156"/>
      <c r="AF45" s="156"/>
      <c r="AG45" s="156"/>
      <c r="AH45" s="156"/>
      <c r="AI45" s="156"/>
      <c r="AJ45" s="156"/>
      <c r="AK45" s="156"/>
      <c r="AL45" s="156"/>
      <c r="AM45" s="156"/>
      <c r="AN45" s="156"/>
      <c r="AO45" s="156"/>
      <c r="AP45" s="156"/>
      <c r="AQ45" s="156"/>
      <c r="AR45" s="156"/>
      <c r="AS45" s="156"/>
      <c r="AT45" s="156"/>
      <c r="AU45" s="156"/>
      <c r="AV45" s="156"/>
      <c r="AW45" s="156"/>
      <c r="AX45" s="156"/>
      <c r="AY45" s="156"/>
      <c r="AZ45" s="156"/>
      <c r="BA45" s="156"/>
      <c r="BB45" s="156"/>
      <c r="BC45" s="156"/>
      <c r="BD45" s="156"/>
      <c r="BE45" s="156"/>
      <c r="BF45" s="156"/>
      <c r="BG45" s="156"/>
      <c r="BH45" s="156"/>
      <c r="BI45" s="156"/>
      <c r="BJ45" s="156"/>
      <c r="BK45" s="156"/>
      <c r="BL45" s="156"/>
      <c r="BM45" s="156"/>
      <c r="BN45" s="156"/>
      <c r="BO45" s="156"/>
      <c r="BP45" s="156"/>
      <c r="BQ45" s="156"/>
      <c r="BR45" s="156"/>
      <c r="BS45" s="156"/>
      <c r="BT45" s="156"/>
      <c r="BU45" s="156"/>
      <c r="BV45" s="156"/>
      <c r="BW45" s="156"/>
      <c r="BX45" s="156"/>
      <c r="BY45" s="156"/>
      <c r="BZ45" s="156"/>
      <c r="CA45" s="156"/>
      <c r="CB45" s="156"/>
      <c r="CC45" s="156"/>
      <c r="CD45" s="156"/>
      <c r="CE45" s="156"/>
      <c r="CF45" s="156"/>
      <c r="CG45" s="156"/>
      <c r="CH45" s="156"/>
      <c r="CI45" s="156"/>
      <c r="CJ45" s="156"/>
      <c r="CK45" s="156"/>
      <c r="CL45" s="156"/>
      <c r="CM45" s="156"/>
      <c r="CN45" s="156"/>
      <c r="CO45" s="156"/>
      <c r="CP45" s="156"/>
      <c r="CQ45" s="156"/>
      <c r="CR45" s="156"/>
      <c r="CS45" s="156"/>
      <c r="CT45" s="156"/>
      <c r="CU45" s="156"/>
      <c r="CV45" s="156"/>
      <c r="CW45" s="156"/>
      <c r="CX45" s="156"/>
      <c r="CY45" s="156"/>
      <c r="CZ45" s="156"/>
      <c r="DA45" s="156"/>
      <c r="DB45" s="156"/>
      <c r="DC45" s="156"/>
      <c r="DD45" s="156"/>
      <c r="DE45" s="156"/>
      <c r="DF45" s="156"/>
      <c r="DG45" s="156"/>
      <c r="DH45" s="156"/>
      <c r="DI45" s="156"/>
      <c r="DJ45" s="156"/>
      <c r="DK45" s="156"/>
      <c r="DL45" s="156"/>
      <c r="DM45" s="156"/>
      <c r="DN45" s="156"/>
      <c r="DO45" s="156"/>
      <c r="DP45" s="156"/>
      <c r="DQ45" s="156"/>
      <c r="DR45" s="156"/>
      <c r="DS45" s="156"/>
      <c r="DT45" s="156"/>
      <c r="DU45" s="156"/>
      <c r="DV45" s="156"/>
      <c r="DW45" s="156"/>
      <c r="DX45" s="156"/>
      <c r="DY45" s="156"/>
      <c r="DZ45" s="156"/>
      <c r="EA45" s="156"/>
      <c r="EB45" s="156"/>
      <c r="EC45" s="156"/>
      <c r="ED45" s="156"/>
      <c r="EE45" s="156"/>
      <c r="EF45" s="156"/>
      <c r="EG45" s="156"/>
      <c r="EH45" s="156"/>
      <c r="EI45" s="156"/>
      <c r="EJ45" s="156"/>
      <c r="EK45" s="156"/>
      <c r="EL45" s="156"/>
      <c r="EM45" s="156"/>
      <c r="EN45" s="156"/>
      <c r="EO45" s="156"/>
      <c r="EP45" s="156"/>
      <c r="EQ45" s="156"/>
      <c r="ER45" s="156"/>
      <c r="ES45" s="156"/>
      <c r="ET45" s="156"/>
      <c r="EU45" s="156"/>
      <c r="EV45" s="156"/>
      <c r="EW45" s="156"/>
      <c r="EX45" s="156"/>
      <c r="EY45" s="156"/>
      <c r="EZ45" s="156"/>
      <c r="FA45" s="156"/>
      <c r="FB45" s="156"/>
      <c r="FC45" s="156"/>
      <c r="FD45" s="156"/>
      <c r="FE45" s="156"/>
      <c r="FF45" s="156"/>
      <c r="FG45" s="156"/>
      <c r="FH45" s="156"/>
      <c r="FI45" s="156"/>
      <c r="FJ45" s="156"/>
      <c r="FK45" s="156"/>
      <c r="FL45" s="156"/>
      <c r="FM45" s="156"/>
      <c r="FN45" s="156"/>
      <c r="FO45" s="156"/>
      <c r="FP45" s="156"/>
      <c r="FQ45" s="156"/>
      <c r="FR45" s="156"/>
      <c r="FS45" s="156"/>
      <c r="FT45" s="156"/>
      <c r="FU45" s="156"/>
      <c r="FV45" s="156"/>
      <c r="FW45" s="156"/>
      <c r="FX45" s="156"/>
      <c r="FY45" s="156"/>
      <c r="FZ45" s="156"/>
      <c r="GA45" s="156"/>
      <c r="GB45" s="156"/>
      <c r="GC45" s="156"/>
      <c r="GD45" s="156"/>
      <c r="GE45" s="156"/>
      <c r="GF45" s="156"/>
      <c r="GG45" s="156"/>
      <c r="GH45" s="156"/>
      <c r="GI45" s="156"/>
      <c r="GJ45" s="156"/>
      <c r="GK45" s="156"/>
      <c r="GL45" s="156"/>
      <c r="GM45" s="156"/>
      <c r="GN45" s="156"/>
      <c r="GO45" s="156"/>
      <c r="GP45" s="156"/>
      <c r="GQ45" s="156"/>
      <c r="GR45" s="156"/>
      <c r="GS45" s="156"/>
      <c r="GT45" s="156"/>
      <c r="GU45" s="156"/>
      <c r="GV45" s="156"/>
      <c r="GW45" s="156"/>
      <c r="GX45" s="156"/>
      <c r="GY45" s="156"/>
      <c r="GZ45" s="156"/>
      <c r="HA45" s="156"/>
      <c r="HB45" s="156"/>
      <c r="HC45" s="156"/>
      <c r="HD45" s="156"/>
      <c r="HE45" s="156"/>
      <c r="HF45" s="156"/>
      <c r="HG45" s="156"/>
      <c r="HH45" s="156"/>
      <c r="HI45" s="156"/>
      <c r="HJ45" s="156"/>
      <c r="HK45" s="156"/>
      <c r="HL45" s="156"/>
      <c r="HM45" s="156"/>
      <c r="HN45" s="156"/>
      <c r="HO45" s="156"/>
      <c r="HP45" s="156"/>
      <c r="HQ45" s="156"/>
      <c r="HR45" s="156"/>
      <c r="HS45" s="156"/>
      <c r="HT45" s="156"/>
      <c r="HU45" s="156"/>
      <c r="HV45" s="156"/>
      <c r="HW45" s="156"/>
      <c r="HX45" s="156"/>
      <c r="HY45" s="156"/>
      <c r="HZ45" s="156"/>
      <c r="IA45" s="156"/>
      <c r="IB45" s="156"/>
      <c r="IC45" s="156"/>
      <c r="ID45" s="156"/>
      <c r="IE45" s="156"/>
      <c r="IF45" s="156"/>
      <c r="IG45" s="156"/>
      <c r="IH45" s="156"/>
      <c r="II45" s="156"/>
      <c r="IJ45" s="156"/>
      <c r="IK45" s="156"/>
      <c r="IL45" s="156"/>
      <c r="IM45" s="156"/>
      <c r="IN45" s="156"/>
      <c r="IO45" s="156"/>
      <c r="IP45" s="156"/>
      <c r="IQ45" s="156"/>
      <c r="IR45" s="156"/>
      <c r="IS45" s="156"/>
      <c r="IT45" s="156"/>
      <c r="IU45" s="156"/>
      <c r="IV45" s="156"/>
    </row>
    <row r="46" spans="1:256" ht="11.25" customHeight="1" x14ac:dyDescent="0.2">
      <c r="A46" s="193"/>
      <c r="B46" s="193" t="s">
        <v>444</v>
      </c>
      <c r="C46" s="121"/>
      <c r="D46" s="233">
        <v>0.3</v>
      </c>
      <c r="E46" s="233"/>
      <c r="F46" s="233">
        <v>0.5</v>
      </c>
      <c r="G46" s="233"/>
      <c r="H46" s="233" t="s">
        <v>629</v>
      </c>
      <c r="I46" s="233"/>
      <c r="J46" s="233">
        <v>-100</v>
      </c>
      <c r="K46" s="365"/>
      <c r="L46" s="354" t="s">
        <v>75</v>
      </c>
      <c r="M46" s="365"/>
      <c r="N46" s="233">
        <v>-1.6</v>
      </c>
      <c r="O46" s="233"/>
      <c r="P46" s="233" t="s">
        <v>629</v>
      </c>
      <c r="Q46" s="233"/>
      <c r="R46" s="233">
        <v>315</v>
      </c>
      <c r="S46" s="233"/>
      <c r="T46" s="233">
        <v>-0.7</v>
      </c>
      <c r="U46" s="365"/>
      <c r="V46" s="354" t="s">
        <v>34</v>
      </c>
      <c r="W46" s="365"/>
      <c r="X46" s="354" t="s">
        <v>0</v>
      </c>
      <c r="Y46" s="83"/>
      <c r="Z46" s="156"/>
      <c r="AA46" s="156"/>
      <c r="AB46" s="156"/>
      <c r="AC46" s="156"/>
      <c r="AD46" s="156"/>
      <c r="AE46" s="156"/>
      <c r="AF46" s="156"/>
      <c r="AG46" s="156"/>
      <c r="AH46" s="156"/>
      <c r="AI46" s="156"/>
      <c r="AJ46" s="156"/>
      <c r="AK46" s="156"/>
      <c r="AL46" s="156"/>
      <c r="AM46" s="156"/>
      <c r="AN46" s="156"/>
      <c r="AO46" s="156"/>
      <c r="AP46" s="156"/>
      <c r="AQ46" s="156"/>
      <c r="AR46" s="156"/>
      <c r="AS46" s="156"/>
      <c r="AT46" s="156"/>
      <c r="AU46" s="156"/>
      <c r="AV46" s="156"/>
      <c r="AW46" s="156"/>
      <c r="AX46" s="156"/>
      <c r="AY46" s="156"/>
      <c r="AZ46" s="156"/>
      <c r="BA46" s="156"/>
      <c r="BB46" s="156"/>
      <c r="BC46" s="156"/>
      <c r="BD46" s="156"/>
      <c r="BE46" s="156"/>
      <c r="BF46" s="156"/>
      <c r="BG46" s="156"/>
      <c r="BH46" s="156"/>
      <c r="BI46" s="156"/>
      <c r="BJ46" s="156"/>
      <c r="BK46" s="156"/>
      <c r="BL46" s="156"/>
      <c r="BM46" s="156"/>
      <c r="BN46" s="156"/>
      <c r="BO46" s="156"/>
      <c r="BP46" s="156"/>
      <c r="BQ46" s="156"/>
      <c r="BR46" s="156"/>
      <c r="BS46" s="156"/>
      <c r="BT46" s="156"/>
      <c r="BU46" s="156"/>
      <c r="BV46" s="156"/>
      <c r="BW46" s="156"/>
      <c r="BX46" s="156"/>
      <c r="BY46" s="156"/>
      <c r="BZ46" s="156"/>
      <c r="CA46" s="156"/>
      <c r="CB46" s="156"/>
      <c r="CC46" s="156"/>
      <c r="CD46" s="156"/>
      <c r="CE46" s="156"/>
      <c r="CF46" s="156"/>
      <c r="CG46" s="156"/>
      <c r="CH46" s="156"/>
      <c r="CI46" s="156"/>
      <c r="CJ46" s="156"/>
      <c r="CK46" s="156"/>
      <c r="CL46" s="156"/>
      <c r="CM46" s="156"/>
      <c r="CN46" s="156"/>
      <c r="CO46" s="156"/>
      <c r="CP46" s="156"/>
      <c r="CQ46" s="156"/>
      <c r="CR46" s="156"/>
      <c r="CS46" s="156"/>
      <c r="CT46" s="156"/>
      <c r="CU46" s="156"/>
      <c r="CV46" s="156"/>
      <c r="CW46" s="156"/>
      <c r="CX46" s="156"/>
      <c r="CY46" s="156"/>
      <c r="CZ46" s="156"/>
      <c r="DA46" s="156"/>
      <c r="DB46" s="156"/>
      <c r="DC46" s="156"/>
      <c r="DD46" s="156"/>
      <c r="DE46" s="156"/>
      <c r="DF46" s="156"/>
      <c r="DG46" s="156"/>
      <c r="DH46" s="156"/>
      <c r="DI46" s="156"/>
      <c r="DJ46" s="156"/>
      <c r="DK46" s="156"/>
      <c r="DL46" s="156"/>
      <c r="DM46" s="156"/>
      <c r="DN46" s="156"/>
      <c r="DO46" s="156"/>
      <c r="DP46" s="156"/>
      <c r="DQ46" s="156"/>
      <c r="DR46" s="156"/>
      <c r="DS46" s="156"/>
      <c r="DT46" s="156"/>
      <c r="DU46" s="156"/>
      <c r="DV46" s="156"/>
      <c r="DW46" s="156"/>
      <c r="DX46" s="156"/>
      <c r="DY46" s="156"/>
      <c r="DZ46" s="156"/>
      <c r="EA46" s="156"/>
      <c r="EB46" s="156"/>
      <c r="EC46" s="156"/>
      <c r="ED46" s="156"/>
      <c r="EE46" s="156"/>
      <c r="EF46" s="156"/>
      <c r="EG46" s="156"/>
      <c r="EH46" s="156"/>
      <c r="EI46" s="156"/>
      <c r="EJ46" s="156"/>
      <c r="EK46" s="156"/>
      <c r="EL46" s="156"/>
      <c r="EM46" s="156"/>
      <c r="EN46" s="156"/>
      <c r="EO46" s="156"/>
      <c r="EP46" s="156"/>
      <c r="EQ46" s="156"/>
      <c r="ER46" s="156"/>
      <c r="ES46" s="156"/>
      <c r="ET46" s="156"/>
      <c r="EU46" s="156"/>
      <c r="EV46" s="156"/>
      <c r="EW46" s="156"/>
      <c r="EX46" s="156"/>
      <c r="EY46" s="156"/>
      <c r="EZ46" s="156"/>
      <c r="FA46" s="156"/>
      <c r="FB46" s="156"/>
      <c r="FC46" s="156"/>
      <c r="FD46" s="156"/>
      <c r="FE46" s="156"/>
      <c r="FF46" s="156"/>
      <c r="FG46" s="156"/>
      <c r="FH46" s="156"/>
      <c r="FI46" s="156"/>
      <c r="FJ46" s="156"/>
      <c r="FK46" s="156"/>
      <c r="FL46" s="156"/>
      <c r="FM46" s="156"/>
      <c r="FN46" s="156"/>
      <c r="FO46" s="156"/>
      <c r="FP46" s="156"/>
      <c r="FQ46" s="156"/>
      <c r="FR46" s="156"/>
      <c r="FS46" s="156"/>
      <c r="FT46" s="156"/>
      <c r="FU46" s="156"/>
      <c r="FV46" s="156"/>
      <c r="FW46" s="156"/>
      <c r="FX46" s="156"/>
      <c r="FY46" s="156"/>
      <c r="FZ46" s="156"/>
      <c r="GA46" s="156"/>
      <c r="GB46" s="156"/>
      <c r="GC46" s="156"/>
      <c r="GD46" s="156"/>
      <c r="GE46" s="156"/>
      <c r="GF46" s="156"/>
      <c r="GG46" s="156"/>
      <c r="GH46" s="156"/>
      <c r="GI46" s="156"/>
      <c r="GJ46" s="156"/>
      <c r="GK46" s="156"/>
      <c r="GL46" s="156"/>
      <c r="GM46" s="156"/>
      <c r="GN46" s="156"/>
      <c r="GO46" s="156"/>
      <c r="GP46" s="156"/>
      <c r="GQ46" s="156"/>
      <c r="GR46" s="156"/>
      <c r="GS46" s="156"/>
      <c r="GT46" s="156"/>
      <c r="GU46" s="156"/>
      <c r="GV46" s="156"/>
      <c r="GW46" s="156"/>
      <c r="GX46" s="156"/>
      <c r="GY46" s="156"/>
      <c r="GZ46" s="156"/>
      <c r="HA46" s="156"/>
      <c r="HB46" s="156"/>
      <c r="HC46" s="156"/>
      <c r="HD46" s="156"/>
      <c r="HE46" s="156"/>
      <c r="HF46" s="156"/>
      <c r="HG46" s="156"/>
      <c r="HH46" s="156"/>
      <c r="HI46" s="156"/>
      <c r="HJ46" s="156"/>
      <c r="HK46" s="156"/>
      <c r="HL46" s="156"/>
      <c r="HM46" s="156"/>
      <c r="HN46" s="156"/>
      <c r="HO46" s="156"/>
      <c r="HP46" s="156"/>
      <c r="HQ46" s="156"/>
      <c r="HR46" s="156"/>
      <c r="HS46" s="156"/>
      <c r="HT46" s="156"/>
      <c r="HU46" s="156"/>
      <c r="HV46" s="156"/>
      <c r="HW46" s="156"/>
      <c r="HX46" s="156"/>
      <c r="HY46" s="156"/>
      <c r="HZ46" s="156"/>
      <c r="IA46" s="156"/>
      <c r="IB46" s="156"/>
      <c r="IC46" s="156"/>
      <c r="ID46" s="156"/>
      <c r="IE46" s="156"/>
      <c r="IF46" s="156"/>
      <c r="IG46" s="156"/>
      <c r="IH46" s="156"/>
      <c r="II46" s="156"/>
      <c r="IJ46" s="156"/>
      <c r="IK46" s="156"/>
      <c r="IL46" s="156"/>
      <c r="IM46" s="156"/>
      <c r="IN46" s="156"/>
      <c r="IO46" s="156"/>
      <c r="IP46" s="156"/>
      <c r="IQ46" s="156"/>
      <c r="IR46" s="156"/>
      <c r="IS46" s="156"/>
      <c r="IT46" s="156"/>
      <c r="IU46" s="156"/>
      <c r="IV46" s="156"/>
    </row>
    <row r="47" spans="1:256" ht="11.25" customHeight="1" x14ac:dyDescent="0.2">
      <c r="A47" s="193"/>
      <c r="B47" s="193" t="s">
        <v>450</v>
      </c>
      <c r="C47" s="121"/>
      <c r="D47" s="233">
        <v>-0.7</v>
      </c>
      <c r="E47" s="233"/>
      <c r="F47" s="233">
        <v>0.4</v>
      </c>
      <c r="G47" s="233"/>
      <c r="H47" s="233" t="s">
        <v>629</v>
      </c>
      <c r="I47" s="233"/>
      <c r="J47" s="425" t="s">
        <v>630</v>
      </c>
      <c r="K47" s="365"/>
      <c r="L47" s="354" t="s">
        <v>75</v>
      </c>
      <c r="M47" s="365"/>
      <c r="N47" s="233">
        <v>2</v>
      </c>
      <c r="O47" s="233"/>
      <c r="P47" s="233" t="s">
        <v>629</v>
      </c>
      <c r="Q47" s="233"/>
      <c r="R47" s="233">
        <v>-31.3</v>
      </c>
      <c r="S47" s="233"/>
      <c r="T47" s="233">
        <v>-0.3</v>
      </c>
      <c r="U47" s="365"/>
      <c r="V47" s="354" t="s">
        <v>34</v>
      </c>
      <c r="W47" s="365"/>
      <c r="X47" s="354" t="s">
        <v>0</v>
      </c>
      <c r="Y47" s="83"/>
      <c r="Z47" s="156"/>
      <c r="AA47" s="156"/>
      <c r="AB47" s="156"/>
      <c r="AC47" s="156"/>
      <c r="AD47" s="156"/>
      <c r="AE47" s="156"/>
      <c r="AF47" s="156"/>
      <c r="AG47" s="156"/>
      <c r="AH47" s="156"/>
      <c r="AI47" s="156"/>
      <c r="AJ47" s="156"/>
      <c r="AK47" s="156"/>
      <c r="AL47" s="156"/>
      <c r="AM47" s="156"/>
      <c r="AN47" s="156"/>
      <c r="AO47" s="156"/>
      <c r="AP47" s="156"/>
      <c r="AQ47" s="156"/>
      <c r="AR47" s="156"/>
      <c r="AS47" s="156"/>
      <c r="AT47" s="156"/>
      <c r="AU47" s="156"/>
      <c r="AV47" s="156"/>
      <c r="AW47" s="156"/>
      <c r="AX47" s="156"/>
      <c r="AY47" s="156"/>
      <c r="AZ47" s="156"/>
      <c r="BA47" s="156"/>
      <c r="BB47" s="156"/>
      <c r="BC47" s="156"/>
      <c r="BD47" s="156"/>
      <c r="BE47" s="156"/>
      <c r="BF47" s="156"/>
      <c r="BG47" s="156"/>
      <c r="BH47" s="156"/>
      <c r="BI47" s="156"/>
      <c r="BJ47" s="156"/>
      <c r="BK47" s="156"/>
      <c r="BL47" s="156"/>
      <c r="BM47" s="156"/>
      <c r="BN47" s="156"/>
      <c r="BO47" s="156"/>
      <c r="BP47" s="156"/>
      <c r="BQ47" s="156"/>
      <c r="BR47" s="156"/>
      <c r="BS47" s="156"/>
      <c r="BT47" s="156"/>
      <c r="BU47" s="156"/>
      <c r="BV47" s="156"/>
      <c r="BW47" s="156"/>
      <c r="BX47" s="156"/>
      <c r="BY47" s="156"/>
      <c r="BZ47" s="156"/>
      <c r="CA47" s="156"/>
      <c r="CB47" s="156"/>
      <c r="CC47" s="156"/>
      <c r="CD47" s="156"/>
      <c r="CE47" s="156"/>
      <c r="CF47" s="156"/>
      <c r="CG47" s="156"/>
      <c r="CH47" s="156"/>
      <c r="CI47" s="156"/>
      <c r="CJ47" s="156"/>
      <c r="CK47" s="156"/>
      <c r="CL47" s="156"/>
      <c r="CM47" s="156"/>
      <c r="CN47" s="156"/>
      <c r="CO47" s="156"/>
      <c r="CP47" s="156"/>
      <c r="CQ47" s="156"/>
      <c r="CR47" s="156"/>
      <c r="CS47" s="156"/>
      <c r="CT47" s="156"/>
      <c r="CU47" s="156"/>
      <c r="CV47" s="156"/>
      <c r="CW47" s="156"/>
      <c r="CX47" s="156"/>
      <c r="CY47" s="156"/>
      <c r="CZ47" s="156"/>
      <c r="DA47" s="156"/>
      <c r="DB47" s="156"/>
      <c r="DC47" s="156"/>
      <c r="DD47" s="156"/>
      <c r="DE47" s="156"/>
      <c r="DF47" s="156"/>
      <c r="DG47" s="156"/>
      <c r="DH47" s="156"/>
      <c r="DI47" s="156"/>
      <c r="DJ47" s="156"/>
      <c r="DK47" s="156"/>
      <c r="DL47" s="156"/>
      <c r="DM47" s="156"/>
      <c r="DN47" s="156"/>
      <c r="DO47" s="156"/>
      <c r="DP47" s="156"/>
      <c r="DQ47" s="156"/>
      <c r="DR47" s="156"/>
      <c r="DS47" s="156"/>
      <c r="DT47" s="156"/>
      <c r="DU47" s="156"/>
      <c r="DV47" s="156"/>
      <c r="DW47" s="156"/>
      <c r="DX47" s="156"/>
      <c r="DY47" s="156"/>
      <c r="DZ47" s="156"/>
      <c r="EA47" s="156"/>
      <c r="EB47" s="156"/>
      <c r="EC47" s="156"/>
      <c r="ED47" s="156"/>
      <c r="EE47" s="156"/>
      <c r="EF47" s="156"/>
      <c r="EG47" s="156"/>
      <c r="EH47" s="156"/>
      <c r="EI47" s="156"/>
      <c r="EJ47" s="156"/>
      <c r="EK47" s="156"/>
      <c r="EL47" s="156"/>
      <c r="EM47" s="156"/>
      <c r="EN47" s="156"/>
      <c r="EO47" s="156"/>
      <c r="EP47" s="156"/>
      <c r="EQ47" s="156"/>
      <c r="ER47" s="156"/>
      <c r="ES47" s="156"/>
      <c r="ET47" s="156"/>
      <c r="EU47" s="156"/>
      <c r="EV47" s="156"/>
      <c r="EW47" s="156"/>
      <c r="EX47" s="156"/>
      <c r="EY47" s="156"/>
      <c r="EZ47" s="156"/>
      <c r="FA47" s="156"/>
      <c r="FB47" s="156"/>
      <c r="FC47" s="156"/>
      <c r="FD47" s="156"/>
      <c r="FE47" s="156"/>
      <c r="FF47" s="156"/>
      <c r="FG47" s="156"/>
      <c r="FH47" s="156"/>
      <c r="FI47" s="156"/>
      <c r="FJ47" s="156"/>
      <c r="FK47" s="156"/>
      <c r="FL47" s="156"/>
      <c r="FM47" s="156"/>
      <c r="FN47" s="156"/>
      <c r="FO47" s="156"/>
      <c r="FP47" s="156"/>
      <c r="FQ47" s="156"/>
      <c r="FR47" s="156"/>
      <c r="FS47" s="156"/>
      <c r="FT47" s="156"/>
      <c r="FU47" s="156"/>
      <c r="FV47" s="156"/>
      <c r="FW47" s="156"/>
      <c r="FX47" s="156"/>
      <c r="FY47" s="156"/>
      <c r="FZ47" s="156"/>
      <c r="GA47" s="156"/>
      <c r="GB47" s="156"/>
      <c r="GC47" s="156"/>
      <c r="GD47" s="156"/>
      <c r="GE47" s="156"/>
      <c r="GF47" s="156"/>
      <c r="GG47" s="156"/>
      <c r="GH47" s="156"/>
      <c r="GI47" s="156"/>
      <c r="GJ47" s="156"/>
      <c r="GK47" s="156"/>
      <c r="GL47" s="156"/>
      <c r="GM47" s="156"/>
      <c r="GN47" s="156"/>
      <c r="GO47" s="156"/>
      <c r="GP47" s="156"/>
      <c r="GQ47" s="156"/>
      <c r="GR47" s="156"/>
      <c r="GS47" s="156"/>
      <c r="GT47" s="156"/>
      <c r="GU47" s="156"/>
      <c r="GV47" s="156"/>
      <c r="GW47" s="156"/>
      <c r="GX47" s="156"/>
      <c r="GY47" s="156"/>
      <c r="GZ47" s="156"/>
      <c r="HA47" s="156"/>
      <c r="HB47" s="156"/>
      <c r="HC47" s="156"/>
      <c r="HD47" s="156"/>
      <c r="HE47" s="156"/>
      <c r="HF47" s="156"/>
      <c r="HG47" s="156"/>
      <c r="HH47" s="156"/>
      <c r="HI47" s="156"/>
      <c r="HJ47" s="156"/>
      <c r="HK47" s="156"/>
      <c r="HL47" s="156"/>
      <c r="HM47" s="156"/>
      <c r="HN47" s="156"/>
      <c r="HO47" s="156"/>
      <c r="HP47" s="156"/>
      <c r="HQ47" s="156"/>
      <c r="HR47" s="156"/>
      <c r="HS47" s="156"/>
      <c r="HT47" s="156"/>
      <c r="HU47" s="156"/>
      <c r="HV47" s="156"/>
      <c r="HW47" s="156"/>
      <c r="HX47" s="156"/>
      <c r="HY47" s="156"/>
      <c r="HZ47" s="156"/>
      <c r="IA47" s="156"/>
      <c r="IB47" s="156"/>
      <c r="IC47" s="156"/>
      <c r="ID47" s="156"/>
      <c r="IE47" s="156"/>
      <c r="IF47" s="156"/>
      <c r="IG47" s="156"/>
      <c r="IH47" s="156"/>
      <c r="II47" s="156"/>
      <c r="IJ47" s="156"/>
      <c r="IK47" s="156"/>
      <c r="IL47" s="156"/>
      <c r="IM47" s="156"/>
      <c r="IN47" s="156"/>
      <c r="IO47" s="156"/>
      <c r="IP47" s="156"/>
      <c r="IQ47" s="156"/>
      <c r="IR47" s="156"/>
      <c r="IS47" s="156"/>
      <c r="IT47" s="156"/>
      <c r="IU47" s="156"/>
      <c r="IV47" s="156"/>
    </row>
    <row r="48" spans="1:256" ht="11.25" customHeight="1" x14ac:dyDescent="0.2">
      <c r="A48" s="193"/>
      <c r="B48" s="193" t="s">
        <v>451</v>
      </c>
      <c r="C48" s="121"/>
      <c r="D48" s="233">
        <v>-1.5</v>
      </c>
      <c r="E48" s="233"/>
      <c r="F48" s="233">
        <v>0.2</v>
      </c>
      <c r="G48" s="233"/>
      <c r="H48" s="233" t="s">
        <v>629</v>
      </c>
      <c r="I48" s="233"/>
      <c r="J48" s="233">
        <v>-41.4</v>
      </c>
      <c r="K48" s="365"/>
      <c r="L48" s="354" t="s">
        <v>75</v>
      </c>
      <c r="M48" s="365"/>
      <c r="N48" s="233">
        <v>4.5999999999999996</v>
      </c>
      <c r="O48" s="233"/>
      <c r="P48" s="233" t="s">
        <v>629</v>
      </c>
      <c r="Q48" s="233"/>
      <c r="R48" s="233">
        <v>-21.3</v>
      </c>
      <c r="S48" s="233"/>
      <c r="T48" s="233">
        <v>-0.1</v>
      </c>
      <c r="U48" s="365"/>
      <c r="V48" s="354" t="s">
        <v>34</v>
      </c>
      <c r="W48" s="365"/>
      <c r="X48" s="354" t="s">
        <v>0</v>
      </c>
      <c r="Y48" s="83"/>
      <c r="Z48" s="156"/>
      <c r="AA48" s="156"/>
      <c r="AB48" s="156"/>
      <c r="AC48" s="156"/>
      <c r="AD48" s="156"/>
      <c r="AE48" s="156"/>
      <c r="AF48" s="156"/>
      <c r="AG48" s="156"/>
      <c r="AH48" s="156"/>
      <c r="AI48" s="156"/>
      <c r="AJ48" s="156"/>
      <c r="AK48" s="156"/>
      <c r="AL48" s="156"/>
      <c r="AM48" s="156"/>
      <c r="AN48" s="156"/>
      <c r="AO48" s="156"/>
      <c r="AP48" s="156"/>
      <c r="AQ48" s="156"/>
      <c r="AR48" s="156"/>
      <c r="AS48" s="156"/>
      <c r="AT48" s="156"/>
      <c r="AU48" s="156"/>
      <c r="AV48" s="156"/>
      <c r="AW48" s="156"/>
      <c r="AX48" s="156"/>
      <c r="AY48" s="156"/>
      <c r="AZ48" s="156"/>
      <c r="BA48" s="156"/>
      <c r="BB48" s="156"/>
      <c r="BC48" s="156"/>
      <c r="BD48" s="156"/>
      <c r="BE48" s="156"/>
      <c r="BF48" s="156"/>
      <c r="BG48" s="156"/>
      <c r="BH48" s="156"/>
      <c r="BI48" s="156"/>
      <c r="BJ48" s="156"/>
      <c r="BK48" s="156"/>
      <c r="BL48" s="156"/>
      <c r="BM48" s="156"/>
      <c r="BN48" s="156"/>
      <c r="BO48" s="156"/>
      <c r="BP48" s="156"/>
      <c r="BQ48" s="156"/>
      <c r="BR48" s="156"/>
      <c r="BS48" s="156"/>
      <c r="BT48" s="156"/>
      <c r="BU48" s="156"/>
      <c r="BV48" s="156"/>
      <c r="BW48" s="156"/>
      <c r="BX48" s="156"/>
      <c r="BY48" s="156"/>
      <c r="BZ48" s="156"/>
      <c r="CA48" s="156"/>
      <c r="CB48" s="156"/>
      <c r="CC48" s="156"/>
      <c r="CD48" s="156"/>
      <c r="CE48" s="156"/>
      <c r="CF48" s="156"/>
      <c r="CG48" s="156"/>
      <c r="CH48" s="156"/>
      <c r="CI48" s="156"/>
      <c r="CJ48" s="156"/>
      <c r="CK48" s="156"/>
      <c r="CL48" s="156"/>
      <c r="CM48" s="156"/>
      <c r="CN48" s="156"/>
      <c r="CO48" s="156"/>
      <c r="CP48" s="156"/>
      <c r="CQ48" s="156"/>
      <c r="CR48" s="156"/>
      <c r="CS48" s="156"/>
      <c r="CT48" s="156"/>
      <c r="CU48" s="156"/>
      <c r="CV48" s="156"/>
      <c r="CW48" s="156"/>
      <c r="CX48" s="156"/>
      <c r="CY48" s="156"/>
      <c r="CZ48" s="156"/>
      <c r="DA48" s="156"/>
      <c r="DB48" s="156"/>
      <c r="DC48" s="156"/>
      <c r="DD48" s="156"/>
      <c r="DE48" s="156"/>
      <c r="DF48" s="156"/>
      <c r="DG48" s="156"/>
      <c r="DH48" s="156"/>
      <c r="DI48" s="156"/>
      <c r="DJ48" s="156"/>
      <c r="DK48" s="156"/>
      <c r="DL48" s="156"/>
      <c r="DM48" s="156"/>
      <c r="DN48" s="156"/>
      <c r="DO48" s="156"/>
      <c r="DP48" s="156"/>
      <c r="DQ48" s="156"/>
      <c r="DR48" s="156"/>
      <c r="DS48" s="156"/>
      <c r="DT48" s="156"/>
      <c r="DU48" s="156"/>
      <c r="DV48" s="156"/>
      <c r="DW48" s="156"/>
      <c r="DX48" s="156"/>
      <c r="DY48" s="156"/>
      <c r="DZ48" s="156"/>
      <c r="EA48" s="156"/>
      <c r="EB48" s="156"/>
      <c r="EC48" s="156"/>
      <c r="ED48" s="156"/>
      <c r="EE48" s="156"/>
      <c r="EF48" s="156"/>
      <c r="EG48" s="156"/>
      <c r="EH48" s="156"/>
      <c r="EI48" s="156"/>
      <c r="EJ48" s="156"/>
      <c r="EK48" s="156"/>
      <c r="EL48" s="156"/>
      <c r="EM48" s="156"/>
      <c r="EN48" s="156"/>
      <c r="EO48" s="156"/>
      <c r="EP48" s="156"/>
      <c r="EQ48" s="156"/>
      <c r="ER48" s="156"/>
      <c r="ES48" s="156"/>
      <c r="ET48" s="156"/>
      <c r="EU48" s="156"/>
      <c r="EV48" s="156"/>
      <c r="EW48" s="156"/>
      <c r="EX48" s="156"/>
      <c r="EY48" s="156"/>
      <c r="EZ48" s="156"/>
      <c r="FA48" s="156"/>
      <c r="FB48" s="156"/>
      <c r="FC48" s="156"/>
      <c r="FD48" s="156"/>
      <c r="FE48" s="156"/>
      <c r="FF48" s="156"/>
      <c r="FG48" s="156"/>
      <c r="FH48" s="156"/>
      <c r="FI48" s="156"/>
      <c r="FJ48" s="156"/>
      <c r="FK48" s="156"/>
      <c r="FL48" s="156"/>
      <c r="FM48" s="156"/>
      <c r="FN48" s="156"/>
      <c r="FO48" s="156"/>
      <c r="FP48" s="156"/>
      <c r="FQ48" s="156"/>
      <c r="FR48" s="156"/>
      <c r="FS48" s="156"/>
      <c r="FT48" s="156"/>
      <c r="FU48" s="156"/>
      <c r="FV48" s="156"/>
      <c r="FW48" s="156"/>
      <c r="FX48" s="156"/>
      <c r="FY48" s="156"/>
      <c r="FZ48" s="156"/>
      <c r="GA48" s="156"/>
      <c r="GB48" s="156"/>
      <c r="GC48" s="156"/>
      <c r="GD48" s="156"/>
      <c r="GE48" s="156"/>
      <c r="GF48" s="156"/>
      <c r="GG48" s="156"/>
      <c r="GH48" s="156"/>
      <c r="GI48" s="156"/>
      <c r="GJ48" s="156"/>
      <c r="GK48" s="156"/>
      <c r="GL48" s="156"/>
      <c r="GM48" s="156"/>
      <c r="GN48" s="156"/>
      <c r="GO48" s="156"/>
      <c r="GP48" s="156"/>
      <c r="GQ48" s="156"/>
      <c r="GR48" s="156"/>
      <c r="GS48" s="156"/>
      <c r="GT48" s="156"/>
      <c r="GU48" s="156"/>
      <c r="GV48" s="156"/>
      <c r="GW48" s="156"/>
      <c r="GX48" s="156"/>
      <c r="GY48" s="156"/>
      <c r="GZ48" s="156"/>
      <c r="HA48" s="156"/>
      <c r="HB48" s="156"/>
      <c r="HC48" s="156"/>
      <c r="HD48" s="156"/>
      <c r="HE48" s="156"/>
      <c r="HF48" s="156"/>
      <c r="HG48" s="156"/>
      <c r="HH48" s="156"/>
      <c r="HI48" s="156"/>
      <c r="HJ48" s="156"/>
      <c r="HK48" s="156"/>
      <c r="HL48" s="156"/>
      <c r="HM48" s="156"/>
      <c r="HN48" s="156"/>
      <c r="HO48" s="156"/>
      <c r="HP48" s="156"/>
      <c r="HQ48" s="156"/>
      <c r="HR48" s="156"/>
      <c r="HS48" s="156"/>
      <c r="HT48" s="156"/>
      <c r="HU48" s="156"/>
      <c r="HV48" s="156"/>
      <c r="HW48" s="156"/>
      <c r="HX48" s="156"/>
      <c r="HY48" s="156"/>
      <c r="HZ48" s="156"/>
      <c r="IA48" s="156"/>
      <c r="IB48" s="156"/>
      <c r="IC48" s="156"/>
      <c r="ID48" s="156"/>
      <c r="IE48" s="156"/>
      <c r="IF48" s="156"/>
      <c r="IG48" s="156"/>
      <c r="IH48" s="156"/>
      <c r="II48" s="156"/>
      <c r="IJ48" s="156"/>
      <c r="IK48" s="156"/>
      <c r="IL48" s="156"/>
      <c r="IM48" s="156"/>
      <c r="IN48" s="156"/>
      <c r="IO48" s="156"/>
      <c r="IP48" s="156"/>
      <c r="IQ48" s="156"/>
      <c r="IR48" s="156"/>
      <c r="IS48" s="156"/>
      <c r="IT48" s="156"/>
      <c r="IU48" s="156"/>
      <c r="IV48" s="156"/>
    </row>
    <row r="49" spans="1:256" ht="11.25" customHeight="1" x14ac:dyDescent="0.2">
      <c r="A49" s="193"/>
      <c r="B49" s="193" t="s">
        <v>452</v>
      </c>
      <c r="C49" s="121"/>
      <c r="D49" s="233">
        <v>-1.9</v>
      </c>
      <c r="E49" s="233"/>
      <c r="F49" s="233">
        <v>-0.1</v>
      </c>
      <c r="G49" s="233"/>
      <c r="H49" s="233" t="s">
        <v>629</v>
      </c>
      <c r="I49" s="233"/>
      <c r="J49" s="233">
        <v>-37.1</v>
      </c>
      <c r="K49" s="365"/>
      <c r="L49" s="354" t="s">
        <v>75</v>
      </c>
      <c r="M49" s="365"/>
      <c r="N49" s="233">
        <v>4.5999999999999996</v>
      </c>
      <c r="O49" s="233"/>
      <c r="P49" s="233" t="s">
        <v>629</v>
      </c>
      <c r="Q49" s="233"/>
      <c r="R49" s="233">
        <v>15.4</v>
      </c>
      <c r="S49" s="233"/>
      <c r="T49" s="233">
        <v>-0.2</v>
      </c>
      <c r="U49" s="365"/>
      <c r="V49" s="354" t="s">
        <v>34</v>
      </c>
      <c r="W49" s="365"/>
      <c r="X49" s="354" t="s">
        <v>0</v>
      </c>
      <c r="Y49" s="83"/>
      <c r="Z49" s="156"/>
      <c r="AA49" s="156"/>
      <c r="AB49" s="156"/>
      <c r="AC49" s="156"/>
      <c r="AD49" s="156"/>
      <c r="AE49" s="156"/>
      <c r="AF49" s="156"/>
      <c r="AG49" s="156"/>
      <c r="AH49" s="156"/>
      <c r="AI49" s="156"/>
      <c r="AJ49" s="156"/>
      <c r="AK49" s="156"/>
      <c r="AL49" s="156"/>
      <c r="AM49" s="156"/>
      <c r="AN49" s="156"/>
      <c r="AO49" s="156"/>
      <c r="AP49" s="156"/>
      <c r="AQ49" s="156"/>
      <c r="AR49" s="156"/>
      <c r="AS49" s="156"/>
      <c r="AT49" s="156"/>
      <c r="AU49" s="156"/>
      <c r="AV49" s="156"/>
      <c r="AW49" s="156"/>
      <c r="AX49" s="156"/>
      <c r="AY49" s="156"/>
      <c r="AZ49" s="156"/>
      <c r="BA49" s="156"/>
      <c r="BB49" s="156"/>
      <c r="BC49" s="156"/>
      <c r="BD49" s="156"/>
      <c r="BE49" s="156"/>
      <c r="BF49" s="156"/>
      <c r="BG49" s="156"/>
      <c r="BH49" s="156"/>
      <c r="BI49" s="156"/>
      <c r="BJ49" s="156"/>
      <c r="BK49" s="156"/>
      <c r="BL49" s="156"/>
      <c r="BM49" s="156"/>
      <c r="BN49" s="156"/>
      <c r="BO49" s="156"/>
      <c r="BP49" s="156"/>
      <c r="BQ49" s="156"/>
      <c r="BR49" s="156"/>
      <c r="BS49" s="156"/>
      <c r="BT49" s="156"/>
      <c r="BU49" s="156"/>
      <c r="BV49" s="156"/>
      <c r="BW49" s="156"/>
      <c r="BX49" s="156"/>
      <c r="BY49" s="156"/>
      <c r="BZ49" s="156"/>
      <c r="CA49" s="156"/>
      <c r="CB49" s="156"/>
      <c r="CC49" s="156"/>
      <c r="CD49" s="156"/>
      <c r="CE49" s="156"/>
      <c r="CF49" s="156"/>
      <c r="CG49" s="156"/>
      <c r="CH49" s="156"/>
      <c r="CI49" s="156"/>
      <c r="CJ49" s="156"/>
      <c r="CK49" s="156"/>
      <c r="CL49" s="156"/>
      <c r="CM49" s="156"/>
      <c r="CN49" s="156"/>
      <c r="CO49" s="156"/>
      <c r="CP49" s="156"/>
      <c r="CQ49" s="156"/>
      <c r="CR49" s="156"/>
      <c r="CS49" s="156"/>
      <c r="CT49" s="156"/>
      <c r="CU49" s="156"/>
      <c r="CV49" s="156"/>
      <c r="CW49" s="156"/>
      <c r="CX49" s="156"/>
      <c r="CY49" s="156"/>
      <c r="CZ49" s="156"/>
      <c r="DA49" s="156"/>
      <c r="DB49" s="156"/>
      <c r="DC49" s="156"/>
      <c r="DD49" s="156"/>
      <c r="DE49" s="156"/>
      <c r="DF49" s="156"/>
      <c r="DG49" s="156"/>
      <c r="DH49" s="156"/>
      <c r="DI49" s="156"/>
      <c r="DJ49" s="156"/>
      <c r="DK49" s="156"/>
      <c r="DL49" s="156"/>
      <c r="DM49" s="156"/>
      <c r="DN49" s="156"/>
      <c r="DO49" s="156"/>
      <c r="DP49" s="156"/>
      <c r="DQ49" s="156"/>
      <c r="DR49" s="156"/>
      <c r="DS49" s="156"/>
      <c r="DT49" s="156"/>
      <c r="DU49" s="156"/>
      <c r="DV49" s="156"/>
      <c r="DW49" s="156"/>
      <c r="DX49" s="156"/>
      <c r="DY49" s="156"/>
      <c r="DZ49" s="156"/>
      <c r="EA49" s="156"/>
      <c r="EB49" s="156"/>
      <c r="EC49" s="156"/>
      <c r="ED49" s="156"/>
      <c r="EE49" s="156"/>
      <c r="EF49" s="156"/>
      <c r="EG49" s="156"/>
      <c r="EH49" s="156"/>
      <c r="EI49" s="156"/>
      <c r="EJ49" s="156"/>
      <c r="EK49" s="156"/>
      <c r="EL49" s="156"/>
      <c r="EM49" s="156"/>
      <c r="EN49" s="156"/>
      <c r="EO49" s="156"/>
      <c r="EP49" s="156"/>
      <c r="EQ49" s="156"/>
      <c r="ER49" s="156"/>
      <c r="ES49" s="156"/>
      <c r="ET49" s="156"/>
      <c r="EU49" s="156"/>
      <c r="EV49" s="156"/>
      <c r="EW49" s="156"/>
      <c r="EX49" s="156"/>
      <c r="EY49" s="156"/>
      <c r="EZ49" s="156"/>
      <c r="FA49" s="156"/>
      <c r="FB49" s="156"/>
      <c r="FC49" s="156"/>
      <c r="FD49" s="156"/>
      <c r="FE49" s="156"/>
      <c r="FF49" s="156"/>
      <c r="FG49" s="156"/>
      <c r="FH49" s="156"/>
      <c r="FI49" s="156"/>
      <c r="FJ49" s="156"/>
      <c r="FK49" s="156"/>
      <c r="FL49" s="156"/>
      <c r="FM49" s="156"/>
      <c r="FN49" s="156"/>
      <c r="FO49" s="156"/>
      <c r="FP49" s="156"/>
      <c r="FQ49" s="156"/>
      <c r="FR49" s="156"/>
      <c r="FS49" s="156"/>
      <c r="FT49" s="156"/>
      <c r="FU49" s="156"/>
      <c r="FV49" s="156"/>
      <c r="FW49" s="156"/>
      <c r="FX49" s="156"/>
      <c r="FY49" s="156"/>
      <c r="FZ49" s="156"/>
      <c r="GA49" s="156"/>
      <c r="GB49" s="156"/>
      <c r="GC49" s="156"/>
      <c r="GD49" s="156"/>
      <c r="GE49" s="156"/>
      <c r="GF49" s="156"/>
      <c r="GG49" s="156"/>
      <c r="GH49" s="156"/>
      <c r="GI49" s="156"/>
      <c r="GJ49" s="156"/>
      <c r="GK49" s="156"/>
      <c r="GL49" s="156"/>
      <c r="GM49" s="156"/>
      <c r="GN49" s="156"/>
      <c r="GO49" s="156"/>
      <c r="GP49" s="156"/>
      <c r="GQ49" s="156"/>
      <c r="GR49" s="156"/>
      <c r="GS49" s="156"/>
      <c r="GT49" s="156"/>
      <c r="GU49" s="156"/>
      <c r="GV49" s="156"/>
      <c r="GW49" s="156"/>
      <c r="GX49" s="156"/>
      <c r="GY49" s="156"/>
      <c r="GZ49" s="156"/>
      <c r="HA49" s="156"/>
      <c r="HB49" s="156"/>
      <c r="HC49" s="156"/>
      <c r="HD49" s="156"/>
      <c r="HE49" s="156"/>
      <c r="HF49" s="156"/>
      <c r="HG49" s="156"/>
      <c r="HH49" s="156"/>
      <c r="HI49" s="156"/>
      <c r="HJ49" s="156"/>
      <c r="HK49" s="156"/>
      <c r="HL49" s="156"/>
      <c r="HM49" s="156"/>
      <c r="HN49" s="156"/>
      <c r="HO49" s="156"/>
      <c r="HP49" s="156"/>
      <c r="HQ49" s="156"/>
      <c r="HR49" s="156"/>
      <c r="HS49" s="156"/>
      <c r="HT49" s="156"/>
      <c r="HU49" s="156"/>
      <c r="HV49" s="156"/>
      <c r="HW49" s="156"/>
      <c r="HX49" s="156"/>
      <c r="HY49" s="156"/>
      <c r="HZ49" s="156"/>
      <c r="IA49" s="156"/>
      <c r="IB49" s="156"/>
      <c r="IC49" s="156"/>
      <c r="ID49" s="156"/>
      <c r="IE49" s="156"/>
      <c r="IF49" s="156"/>
      <c r="IG49" s="156"/>
      <c r="IH49" s="156"/>
      <c r="II49" s="156"/>
      <c r="IJ49" s="156"/>
      <c r="IK49" s="156"/>
      <c r="IL49" s="156"/>
      <c r="IM49" s="156"/>
      <c r="IN49" s="156"/>
      <c r="IO49" s="156"/>
      <c r="IP49" s="156"/>
      <c r="IQ49" s="156"/>
      <c r="IR49" s="156"/>
      <c r="IS49" s="156"/>
      <c r="IT49" s="156"/>
      <c r="IU49" s="156"/>
      <c r="IV49" s="156"/>
    </row>
    <row r="50" spans="1:256" ht="11.25" customHeight="1" x14ac:dyDescent="0.2">
      <c r="A50" s="193"/>
      <c r="B50" s="193" t="s">
        <v>453</v>
      </c>
      <c r="C50" s="121"/>
      <c r="D50" s="233">
        <v>-2.1</v>
      </c>
      <c r="E50" s="233"/>
      <c r="F50" s="233">
        <v>-0.4</v>
      </c>
      <c r="G50" s="233"/>
      <c r="H50" s="233" t="s">
        <v>629</v>
      </c>
      <c r="I50" s="233"/>
      <c r="J50" s="233">
        <v>171.1</v>
      </c>
      <c r="K50" s="365"/>
      <c r="L50" s="354" t="s">
        <v>75</v>
      </c>
      <c r="M50" s="365"/>
      <c r="N50" s="233">
        <v>2.6</v>
      </c>
      <c r="O50" s="233"/>
      <c r="P50" s="233" t="s">
        <v>629</v>
      </c>
      <c r="Q50" s="233"/>
      <c r="R50" s="233">
        <v>-51.5</v>
      </c>
      <c r="S50" s="233"/>
      <c r="T50" s="233">
        <v>-0.4</v>
      </c>
      <c r="U50" s="365"/>
      <c r="V50" s="354" t="s">
        <v>34</v>
      </c>
      <c r="W50" s="365"/>
      <c r="X50" s="354" t="s">
        <v>0</v>
      </c>
      <c r="Y50" s="83"/>
      <c r="Z50" s="156"/>
      <c r="AA50" s="156"/>
      <c r="AB50" s="156"/>
      <c r="AC50" s="156"/>
      <c r="AD50" s="156"/>
      <c r="AE50" s="156"/>
      <c r="AF50" s="156"/>
      <c r="AG50" s="156"/>
      <c r="AH50" s="156"/>
      <c r="AI50" s="156"/>
      <c r="AJ50" s="156"/>
      <c r="AK50" s="156"/>
      <c r="AL50" s="156"/>
      <c r="AM50" s="156"/>
      <c r="AN50" s="156"/>
      <c r="AO50" s="156"/>
      <c r="AP50" s="156"/>
      <c r="AQ50" s="156"/>
      <c r="AR50" s="156"/>
      <c r="AS50" s="156"/>
      <c r="AT50" s="156"/>
      <c r="AU50" s="156"/>
      <c r="AV50" s="156"/>
      <c r="AW50" s="156"/>
      <c r="AX50" s="156"/>
      <c r="AY50" s="156"/>
      <c r="AZ50" s="156"/>
      <c r="BA50" s="156"/>
      <c r="BB50" s="156"/>
      <c r="BC50" s="156"/>
      <c r="BD50" s="156"/>
      <c r="BE50" s="156"/>
      <c r="BF50" s="156"/>
      <c r="BG50" s="156"/>
      <c r="BH50" s="156"/>
      <c r="BI50" s="156"/>
      <c r="BJ50" s="156"/>
      <c r="BK50" s="156"/>
      <c r="BL50" s="156"/>
      <c r="BM50" s="156"/>
      <c r="BN50" s="156"/>
      <c r="BO50" s="156"/>
      <c r="BP50" s="156"/>
      <c r="BQ50" s="156"/>
      <c r="BR50" s="156"/>
      <c r="BS50" s="156"/>
      <c r="BT50" s="156"/>
      <c r="BU50" s="156"/>
      <c r="BV50" s="156"/>
      <c r="BW50" s="156"/>
      <c r="BX50" s="156"/>
      <c r="BY50" s="156"/>
      <c r="BZ50" s="156"/>
      <c r="CA50" s="156"/>
      <c r="CB50" s="156"/>
      <c r="CC50" s="156"/>
      <c r="CD50" s="156"/>
      <c r="CE50" s="156"/>
      <c r="CF50" s="156"/>
      <c r="CG50" s="156"/>
      <c r="CH50" s="156"/>
      <c r="CI50" s="156"/>
      <c r="CJ50" s="156"/>
      <c r="CK50" s="156"/>
      <c r="CL50" s="156"/>
      <c r="CM50" s="156"/>
      <c r="CN50" s="156"/>
      <c r="CO50" s="156"/>
      <c r="CP50" s="156"/>
      <c r="CQ50" s="156"/>
      <c r="CR50" s="156"/>
      <c r="CS50" s="156"/>
      <c r="CT50" s="156"/>
      <c r="CU50" s="156"/>
      <c r="CV50" s="156"/>
      <c r="CW50" s="156"/>
      <c r="CX50" s="156"/>
      <c r="CY50" s="156"/>
      <c r="CZ50" s="156"/>
      <c r="DA50" s="156"/>
      <c r="DB50" s="156"/>
      <c r="DC50" s="156"/>
      <c r="DD50" s="156"/>
      <c r="DE50" s="156"/>
      <c r="DF50" s="156"/>
      <c r="DG50" s="156"/>
      <c r="DH50" s="156"/>
      <c r="DI50" s="156"/>
      <c r="DJ50" s="156"/>
      <c r="DK50" s="156"/>
      <c r="DL50" s="156"/>
      <c r="DM50" s="156"/>
      <c r="DN50" s="156"/>
      <c r="DO50" s="156"/>
      <c r="DP50" s="156"/>
      <c r="DQ50" s="156"/>
      <c r="DR50" s="156"/>
      <c r="DS50" s="156"/>
      <c r="DT50" s="156"/>
      <c r="DU50" s="156"/>
      <c r="DV50" s="156"/>
      <c r="DW50" s="156"/>
      <c r="DX50" s="156"/>
      <c r="DY50" s="156"/>
      <c r="DZ50" s="156"/>
      <c r="EA50" s="156"/>
      <c r="EB50" s="156"/>
      <c r="EC50" s="156"/>
      <c r="ED50" s="156"/>
      <c r="EE50" s="156"/>
      <c r="EF50" s="156"/>
      <c r="EG50" s="156"/>
      <c r="EH50" s="156"/>
      <c r="EI50" s="156"/>
      <c r="EJ50" s="156"/>
      <c r="EK50" s="156"/>
      <c r="EL50" s="156"/>
      <c r="EM50" s="156"/>
      <c r="EN50" s="156"/>
      <c r="EO50" s="156"/>
      <c r="EP50" s="156"/>
      <c r="EQ50" s="156"/>
      <c r="ER50" s="156"/>
      <c r="ES50" s="156"/>
      <c r="ET50" s="156"/>
      <c r="EU50" s="156"/>
      <c r="EV50" s="156"/>
      <c r="EW50" s="156"/>
      <c r="EX50" s="156"/>
      <c r="EY50" s="156"/>
      <c r="EZ50" s="156"/>
      <c r="FA50" s="156"/>
      <c r="FB50" s="156"/>
      <c r="FC50" s="156"/>
      <c r="FD50" s="156"/>
      <c r="FE50" s="156"/>
      <c r="FF50" s="156"/>
      <c r="FG50" s="156"/>
      <c r="FH50" s="156"/>
      <c r="FI50" s="156"/>
      <c r="FJ50" s="156"/>
      <c r="FK50" s="156"/>
      <c r="FL50" s="156"/>
      <c r="FM50" s="156"/>
      <c r="FN50" s="156"/>
      <c r="FO50" s="156"/>
      <c r="FP50" s="156"/>
      <c r="FQ50" s="156"/>
      <c r="FR50" s="156"/>
      <c r="FS50" s="156"/>
      <c r="FT50" s="156"/>
      <c r="FU50" s="156"/>
      <c r="FV50" s="156"/>
      <c r="FW50" s="156"/>
      <c r="FX50" s="156"/>
      <c r="FY50" s="156"/>
      <c r="FZ50" s="156"/>
      <c r="GA50" s="156"/>
      <c r="GB50" s="156"/>
      <c r="GC50" s="156"/>
      <c r="GD50" s="156"/>
      <c r="GE50" s="156"/>
      <c r="GF50" s="156"/>
      <c r="GG50" s="156"/>
      <c r="GH50" s="156"/>
      <c r="GI50" s="156"/>
      <c r="GJ50" s="156"/>
      <c r="GK50" s="156"/>
      <c r="GL50" s="156"/>
      <c r="GM50" s="156"/>
      <c r="GN50" s="156"/>
      <c r="GO50" s="156"/>
      <c r="GP50" s="156"/>
      <c r="GQ50" s="156"/>
      <c r="GR50" s="156"/>
      <c r="GS50" s="156"/>
      <c r="GT50" s="156"/>
      <c r="GU50" s="156"/>
      <c r="GV50" s="156"/>
      <c r="GW50" s="156"/>
      <c r="GX50" s="156"/>
      <c r="GY50" s="156"/>
      <c r="GZ50" s="156"/>
      <c r="HA50" s="156"/>
      <c r="HB50" s="156"/>
      <c r="HC50" s="156"/>
      <c r="HD50" s="156"/>
      <c r="HE50" s="156"/>
      <c r="HF50" s="156"/>
      <c r="HG50" s="156"/>
      <c r="HH50" s="156"/>
      <c r="HI50" s="156"/>
      <c r="HJ50" s="156"/>
      <c r="HK50" s="156"/>
      <c r="HL50" s="156"/>
      <c r="HM50" s="156"/>
      <c r="HN50" s="156"/>
      <c r="HO50" s="156"/>
      <c r="HP50" s="156"/>
      <c r="HQ50" s="156"/>
      <c r="HR50" s="156"/>
      <c r="HS50" s="156"/>
      <c r="HT50" s="156"/>
      <c r="HU50" s="156"/>
      <c r="HV50" s="156"/>
      <c r="HW50" s="156"/>
      <c r="HX50" s="156"/>
      <c r="HY50" s="156"/>
      <c r="HZ50" s="156"/>
      <c r="IA50" s="156"/>
      <c r="IB50" s="156"/>
      <c r="IC50" s="156"/>
      <c r="ID50" s="156"/>
      <c r="IE50" s="156"/>
      <c r="IF50" s="156"/>
      <c r="IG50" s="156"/>
      <c r="IH50" s="156"/>
      <c r="II50" s="156"/>
      <c r="IJ50" s="156"/>
      <c r="IK50" s="156"/>
      <c r="IL50" s="156"/>
      <c r="IM50" s="156"/>
      <c r="IN50" s="156"/>
      <c r="IO50" s="156"/>
      <c r="IP50" s="156"/>
      <c r="IQ50" s="156"/>
      <c r="IR50" s="156"/>
      <c r="IS50" s="156"/>
      <c r="IT50" s="156"/>
      <c r="IU50" s="156"/>
      <c r="IV50" s="156"/>
    </row>
    <row r="51" spans="1:256" ht="11.25" customHeight="1" x14ac:dyDescent="0.2">
      <c r="A51" s="193"/>
      <c r="B51" s="193" t="s">
        <v>454</v>
      </c>
      <c r="C51" s="121"/>
      <c r="D51" s="233">
        <v>-2</v>
      </c>
      <c r="E51" s="233"/>
      <c r="F51" s="233">
        <v>-0.8</v>
      </c>
      <c r="G51" s="233"/>
      <c r="H51" s="233" t="s">
        <v>629</v>
      </c>
      <c r="I51" s="233"/>
      <c r="J51" s="233">
        <v>-47.8</v>
      </c>
      <c r="K51" s="365"/>
      <c r="L51" s="354" t="s">
        <v>75</v>
      </c>
      <c r="M51" s="365"/>
      <c r="N51" s="233">
        <v>-0.7</v>
      </c>
      <c r="O51" s="233"/>
      <c r="P51" s="233" t="s">
        <v>629</v>
      </c>
      <c r="Q51" s="233"/>
      <c r="R51" s="233">
        <v>116.1</v>
      </c>
      <c r="S51" s="233"/>
      <c r="T51" s="233">
        <v>-0.8</v>
      </c>
      <c r="U51" s="365"/>
      <c r="V51" s="354" t="s">
        <v>34</v>
      </c>
      <c r="W51" s="365"/>
      <c r="X51" s="354" t="s">
        <v>0</v>
      </c>
      <c r="Y51" s="83"/>
      <c r="Z51" s="156"/>
      <c r="AA51" s="156"/>
      <c r="AB51" s="156"/>
      <c r="AC51" s="156"/>
      <c r="AD51" s="156"/>
      <c r="AE51" s="156"/>
      <c r="AF51" s="156"/>
      <c r="AG51" s="156"/>
      <c r="AH51" s="156"/>
      <c r="AI51" s="156"/>
      <c r="AJ51" s="156"/>
      <c r="AK51" s="156"/>
      <c r="AL51" s="156"/>
      <c r="AM51" s="156"/>
      <c r="AN51" s="156"/>
      <c r="AO51" s="156"/>
      <c r="AP51" s="156"/>
      <c r="AQ51" s="156"/>
      <c r="AR51" s="156"/>
      <c r="AS51" s="156"/>
      <c r="AT51" s="156"/>
      <c r="AU51" s="156"/>
      <c r="AV51" s="156"/>
      <c r="AW51" s="156"/>
      <c r="AX51" s="156"/>
      <c r="AY51" s="156"/>
      <c r="AZ51" s="156"/>
      <c r="BA51" s="156"/>
      <c r="BB51" s="156"/>
      <c r="BC51" s="156"/>
      <c r="BD51" s="156"/>
      <c r="BE51" s="156"/>
      <c r="BF51" s="156"/>
      <c r="BG51" s="156"/>
      <c r="BH51" s="156"/>
      <c r="BI51" s="156"/>
      <c r="BJ51" s="156"/>
      <c r="BK51" s="156"/>
      <c r="BL51" s="156"/>
      <c r="BM51" s="156"/>
      <c r="BN51" s="156"/>
      <c r="BO51" s="156"/>
      <c r="BP51" s="156"/>
      <c r="BQ51" s="156"/>
      <c r="BR51" s="156"/>
      <c r="BS51" s="156"/>
      <c r="BT51" s="156"/>
      <c r="BU51" s="156"/>
      <c r="BV51" s="156"/>
      <c r="BW51" s="156"/>
      <c r="BX51" s="156"/>
      <c r="BY51" s="156"/>
      <c r="BZ51" s="156"/>
      <c r="CA51" s="156"/>
      <c r="CB51" s="156"/>
      <c r="CC51" s="156"/>
      <c r="CD51" s="156"/>
      <c r="CE51" s="156"/>
      <c r="CF51" s="156"/>
      <c r="CG51" s="156"/>
      <c r="CH51" s="156"/>
      <c r="CI51" s="156"/>
      <c r="CJ51" s="156"/>
      <c r="CK51" s="156"/>
      <c r="CL51" s="156"/>
      <c r="CM51" s="156"/>
      <c r="CN51" s="156"/>
      <c r="CO51" s="156"/>
      <c r="CP51" s="156"/>
      <c r="CQ51" s="156"/>
      <c r="CR51" s="156"/>
      <c r="CS51" s="156"/>
      <c r="CT51" s="156"/>
      <c r="CU51" s="156"/>
      <c r="CV51" s="156"/>
      <c r="CW51" s="156"/>
      <c r="CX51" s="156"/>
      <c r="CY51" s="156"/>
      <c r="CZ51" s="156"/>
      <c r="DA51" s="156"/>
      <c r="DB51" s="156"/>
      <c r="DC51" s="156"/>
      <c r="DD51" s="156"/>
      <c r="DE51" s="156"/>
      <c r="DF51" s="156"/>
      <c r="DG51" s="156"/>
      <c r="DH51" s="156"/>
      <c r="DI51" s="156"/>
      <c r="DJ51" s="156"/>
      <c r="DK51" s="156"/>
      <c r="DL51" s="156"/>
      <c r="DM51" s="156"/>
      <c r="DN51" s="156"/>
      <c r="DO51" s="156"/>
      <c r="DP51" s="156"/>
      <c r="DQ51" s="156"/>
      <c r="DR51" s="156"/>
      <c r="DS51" s="156"/>
      <c r="DT51" s="156"/>
      <c r="DU51" s="156"/>
      <c r="DV51" s="156"/>
      <c r="DW51" s="156"/>
      <c r="DX51" s="156"/>
      <c r="DY51" s="156"/>
      <c r="DZ51" s="156"/>
      <c r="EA51" s="156"/>
      <c r="EB51" s="156"/>
      <c r="EC51" s="156"/>
      <c r="ED51" s="156"/>
      <c r="EE51" s="156"/>
      <c r="EF51" s="156"/>
      <c r="EG51" s="156"/>
      <c r="EH51" s="156"/>
      <c r="EI51" s="156"/>
      <c r="EJ51" s="156"/>
      <c r="EK51" s="156"/>
      <c r="EL51" s="156"/>
      <c r="EM51" s="156"/>
      <c r="EN51" s="156"/>
      <c r="EO51" s="156"/>
      <c r="EP51" s="156"/>
      <c r="EQ51" s="156"/>
      <c r="ER51" s="156"/>
      <c r="ES51" s="156"/>
      <c r="ET51" s="156"/>
      <c r="EU51" s="156"/>
      <c r="EV51" s="156"/>
      <c r="EW51" s="156"/>
      <c r="EX51" s="156"/>
      <c r="EY51" s="156"/>
      <c r="EZ51" s="156"/>
      <c r="FA51" s="156"/>
      <c r="FB51" s="156"/>
      <c r="FC51" s="156"/>
      <c r="FD51" s="156"/>
      <c r="FE51" s="156"/>
      <c r="FF51" s="156"/>
      <c r="FG51" s="156"/>
      <c r="FH51" s="156"/>
      <c r="FI51" s="156"/>
      <c r="FJ51" s="156"/>
      <c r="FK51" s="156"/>
      <c r="FL51" s="156"/>
      <c r="FM51" s="156"/>
      <c r="FN51" s="156"/>
      <c r="FO51" s="156"/>
      <c r="FP51" s="156"/>
      <c r="FQ51" s="156"/>
      <c r="FR51" s="156"/>
      <c r="FS51" s="156"/>
      <c r="FT51" s="156"/>
      <c r="FU51" s="156"/>
      <c r="FV51" s="156"/>
      <c r="FW51" s="156"/>
      <c r="FX51" s="156"/>
      <c r="FY51" s="156"/>
      <c r="FZ51" s="156"/>
      <c r="GA51" s="156"/>
      <c r="GB51" s="156"/>
      <c r="GC51" s="156"/>
      <c r="GD51" s="156"/>
      <c r="GE51" s="156"/>
      <c r="GF51" s="156"/>
      <c r="GG51" s="156"/>
      <c r="GH51" s="156"/>
      <c r="GI51" s="156"/>
      <c r="GJ51" s="156"/>
      <c r="GK51" s="156"/>
      <c r="GL51" s="156"/>
      <c r="GM51" s="156"/>
      <c r="GN51" s="156"/>
      <c r="GO51" s="156"/>
      <c r="GP51" s="156"/>
      <c r="GQ51" s="156"/>
      <c r="GR51" s="156"/>
      <c r="GS51" s="156"/>
      <c r="GT51" s="156"/>
      <c r="GU51" s="156"/>
      <c r="GV51" s="156"/>
      <c r="GW51" s="156"/>
      <c r="GX51" s="156"/>
      <c r="GY51" s="156"/>
      <c r="GZ51" s="156"/>
      <c r="HA51" s="156"/>
      <c r="HB51" s="156"/>
      <c r="HC51" s="156"/>
      <c r="HD51" s="156"/>
      <c r="HE51" s="156"/>
      <c r="HF51" s="156"/>
      <c r="HG51" s="156"/>
      <c r="HH51" s="156"/>
      <c r="HI51" s="156"/>
      <c r="HJ51" s="156"/>
      <c r="HK51" s="156"/>
      <c r="HL51" s="156"/>
      <c r="HM51" s="156"/>
      <c r="HN51" s="156"/>
      <c r="HO51" s="156"/>
      <c r="HP51" s="156"/>
      <c r="HQ51" s="156"/>
      <c r="HR51" s="156"/>
      <c r="HS51" s="156"/>
      <c r="HT51" s="156"/>
      <c r="HU51" s="156"/>
      <c r="HV51" s="156"/>
      <c r="HW51" s="156"/>
      <c r="HX51" s="156"/>
      <c r="HY51" s="156"/>
      <c r="HZ51" s="156"/>
      <c r="IA51" s="156"/>
      <c r="IB51" s="156"/>
      <c r="IC51" s="156"/>
      <c r="ID51" s="156"/>
      <c r="IE51" s="156"/>
      <c r="IF51" s="156"/>
      <c r="IG51" s="156"/>
      <c r="IH51" s="156"/>
      <c r="II51" s="156"/>
      <c r="IJ51" s="156"/>
      <c r="IK51" s="156"/>
      <c r="IL51" s="156"/>
      <c r="IM51" s="156"/>
      <c r="IN51" s="156"/>
      <c r="IO51" s="156"/>
      <c r="IP51" s="156"/>
      <c r="IQ51" s="156"/>
      <c r="IR51" s="156"/>
      <c r="IS51" s="156"/>
      <c r="IT51" s="156"/>
      <c r="IU51" s="156"/>
      <c r="IV51" s="156"/>
    </row>
    <row r="52" spans="1:256" ht="11.25" customHeight="1" x14ac:dyDescent="0.2">
      <c r="A52" s="193"/>
      <c r="B52" s="193" t="s">
        <v>455</v>
      </c>
      <c r="C52" s="121"/>
      <c r="D52" s="233">
        <v>-1.7</v>
      </c>
      <c r="E52" s="233"/>
      <c r="F52" s="233">
        <v>-1.1000000000000001</v>
      </c>
      <c r="G52" s="233"/>
      <c r="H52" s="233" t="s">
        <v>629</v>
      </c>
      <c r="I52" s="233"/>
      <c r="J52" s="233">
        <v>-36.5</v>
      </c>
      <c r="K52" s="365"/>
      <c r="L52" s="354" t="s">
        <v>75</v>
      </c>
      <c r="M52" s="365"/>
      <c r="N52" s="233">
        <v>-3.2</v>
      </c>
      <c r="O52" s="233"/>
      <c r="P52" s="233" t="s">
        <v>629</v>
      </c>
      <c r="Q52" s="233"/>
      <c r="R52" s="233">
        <v>55.9</v>
      </c>
      <c r="S52" s="233"/>
      <c r="T52" s="233">
        <v>-1.1000000000000001</v>
      </c>
      <c r="U52" s="365"/>
      <c r="V52" s="354" t="s">
        <v>34</v>
      </c>
      <c r="W52" s="365"/>
      <c r="X52" s="354" t="s">
        <v>0</v>
      </c>
      <c r="Y52" s="83"/>
      <c r="Z52" s="156"/>
      <c r="AA52" s="156"/>
      <c r="AB52" s="156"/>
      <c r="AC52" s="156"/>
      <c r="AD52" s="156"/>
      <c r="AE52" s="156"/>
      <c r="AF52" s="156"/>
      <c r="AG52" s="156"/>
      <c r="AH52" s="156"/>
      <c r="AI52" s="156"/>
      <c r="AJ52" s="156"/>
      <c r="AK52" s="156"/>
      <c r="AL52" s="156"/>
      <c r="AM52" s="156"/>
      <c r="AN52" s="156"/>
      <c r="AO52" s="156"/>
      <c r="AP52" s="156"/>
      <c r="AQ52" s="156"/>
      <c r="AR52" s="156"/>
      <c r="AS52" s="156"/>
      <c r="AT52" s="156"/>
      <c r="AU52" s="156"/>
      <c r="AV52" s="156"/>
      <c r="AW52" s="156"/>
      <c r="AX52" s="156"/>
      <c r="AY52" s="156"/>
      <c r="AZ52" s="156"/>
      <c r="BA52" s="156"/>
      <c r="BB52" s="156"/>
      <c r="BC52" s="156"/>
      <c r="BD52" s="156"/>
      <c r="BE52" s="156"/>
      <c r="BF52" s="156"/>
      <c r="BG52" s="156"/>
      <c r="BH52" s="156"/>
      <c r="BI52" s="156"/>
      <c r="BJ52" s="156"/>
      <c r="BK52" s="156"/>
      <c r="BL52" s="156"/>
      <c r="BM52" s="156"/>
      <c r="BN52" s="156"/>
      <c r="BO52" s="156"/>
      <c r="BP52" s="156"/>
      <c r="BQ52" s="156"/>
      <c r="BR52" s="156"/>
      <c r="BS52" s="156"/>
      <c r="BT52" s="156"/>
      <c r="BU52" s="156"/>
      <c r="BV52" s="156"/>
      <c r="BW52" s="156"/>
      <c r="BX52" s="156"/>
      <c r="BY52" s="156"/>
      <c r="BZ52" s="156"/>
      <c r="CA52" s="156"/>
      <c r="CB52" s="156"/>
      <c r="CC52" s="156"/>
      <c r="CD52" s="156"/>
      <c r="CE52" s="156"/>
      <c r="CF52" s="156"/>
      <c r="CG52" s="156"/>
      <c r="CH52" s="156"/>
      <c r="CI52" s="156"/>
      <c r="CJ52" s="156"/>
      <c r="CK52" s="156"/>
      <c r="CL52" s="156"/>
      <c r="CM52" s="156"/>
      <c r="CN52" s="156"/>
      <c r="CO52" s="156"/>
      <c r="CP52" s="156"/>
      <c r="CQ52" s="156"/>
      <c r="CR52" s="156"/>
      <c r="CS52" s="156"/>
      <c r="CT52" s="156"/>
      <c r="CU52" s="156"/>
      <c r="CV52" s="156"/>
      <c r="CW52" s="156"/>
      <c r="CX52" s="156"/>
      <c r="CY52" s="156"/>
      <c r="CZ52" s="156"/>
      <c r="DA52" s="156"/>
      <c r="DB52" s="156"/>
      <c r="DC52" s="156"/>
      <c r="DD52" s="156"/>
      <c r="DE52" s="156"/>
      <c r="DF52" s="156"/>
      <c r="DG52" s="156"/>
      <c r="DH52" s="156"/>
      <c r="DI52" s="156"/>
      <c r="DJ52" s="156"/>
      <c r="DK52" s="156"/>
      <c r="DL52" s="156"/>
      <c r="DM52" s="156"/>
      <c r="DN52" s="156"/>
      <c r="DO52" s="156"/>
      <c r="DP52" s="156"/>
      <c r="DQ52" s="156"/>
      <c r="DR52" s="156"/>
      <c r="DS52" s="156"/>
      <c r="DT52" s="156"/>
      <c r="DU52" s="156"/>
      <c r="DV52" s="156"/>
      <c r="DW52" s="156"/>
      <c r="DX52" s="156"/>
      <c r="DY52" s="156"/>
      <c r="DZ52" s="156"/>
      <c r="EA52" s="156"/>
      <c r="EB52" s="156"/>
      <c r="EC52" s="156"/>
      <c r="ED52" s="156"/>
      <c r="EE52" s="156"/>
      <c r="EF52" s="156"/>
      <c r="EG52" s="156"/>
      <c r="EH52" s="156"/>
      <c r="EI52" s="156"/>
      <c r="EJ52" s="156"/>
      <c r="EK52" s="156"/>
      <c r="EL52" s="156"/>
      <c r="EM52" s="156"/>
      <c r="EN52" s="156"/>
      <c r="EO52" s="156"/>
      <c r="EP52" s="156"/>
      <c r="EQ52" s="156"/>
      <c r="ER52" s="156"/>
      <c r="ES52" s="156"/>
      <c r="ET52" s="156"/>
      <c r="EU52" s="156"/>
      <c r="EV52" s="156"/>
      <c r="EW52" s="156"/>
      <c r="EX52" s="156"/>
      <c r="EY52" s="156"/>
      <c r="EZ52" s="156"/>
      <c r="FA52" s="156"/>
      <c r="FB52" s="156"/>
      <c r="FC52" s="156"/>
      <c r="FD52" s="156"/>
      <c r="FE52" s="156"/>
      <c r="FF52" s="156"/>
      <c r="FG52" s="156"/>
      <c r="FH52" s="156"/>
      <c r="FI52" s="156"/>
      <c r="FJ52" s="156"/>
      <c r="FK52" s="156"/>
      <c r="FL52" s="156"/>
      <c r="FM52" s="156"/>
      <c r="FN52" s="156"/>
      <c r="FO52" s="156"/>
      <c r="FP52" s="156"/>
      <c r="FQ52" s="156"/>
      <c r="FR52" s="156"/>
      <c r="FS52" s="156"/>
      <c r="FT52" s="156"/>
      <c r="FU52" s="156"/>
      <c r="FV52" s="156"/>
      <c r="FW52" s="156"/>
      <c r="FX52" s="156"/>
      <c r="FY52" s="156"/>
      <c r="FZ52" s="156"/>
      <c r="GA52" s="156"/>
      <c r="GB52" s="156"/>
      <c r="GC52" s="156"/>
      <c r="GD52" s="156"/>
      <c r="GE52" s="156"/>
      <c r="GF52" s="156"/>
      <c r="GG52" s="156"/>
      <c r="GH52" s="156"/>
      <c r="GI52" s="156"/>
      <c r="GJ52" s="156"/>
      <c r="GK52" s="156"/>
      <c r="GL52" s="156"/>
      <c r="GM52" s="156"/>
      <c r="GN52" s="156"/>
      <c r="GO52" s="156"/>
      <c r="GP52" s="156"/>
      <c r="GQ52" s="156"/>
      <c r="GR52" s="156"/>
      <c r="GS52" s="156"/>
      <c r="GT52" s="156"/>
      <c r="GU52" s="156"/>
      <c r="GV52" s="156"/>
      <c r="GW52" s="156"/>
      <c r="GX52" s="156"/>
      <c r="GY52" s="156"/>
      <c r="GZ52" s="156"/>
      <c r="HA52" s="156"/>
      <c r="HB52" s="156"/>
      <c r="HC52" s="156"/>
      <c r="HD52" s="156"/>
      <c r="HE52" s="156"/>
      <c r="HF52" s="156"/>
      <c r="HG52" s="156"/>
      <c r="HH52" s="156"/>
      <c r="HI52" s="156"/>
      <c r="HJ52" s="156"/>
      <c r="HK52" s="156"/>
      <c r="HL52" s="156"/>
      <c r="HM52" s="156"/>
      <c r="HN52" s="156"/>
      <c r="HO52" s="156"/>
      <c r="HP52" s="156"/>
      <c r="HQ52" s="156"/>
      <c r="HR52" s="156"/>
      <c r="HS52" s="156"/>
      <c r="HT52" s="156"/>
      <c r="HU52" s="156"/>
      <c r="HV52" s="156"/>
      <c r="HW52" s="156"/>
      <c r="HX52" s="156"/>
      <c r="HY52" s="156"/>
      <c r="HZ52" s="156"/>
      <c r="IA52" s="156"/>
      <c r="IB52" s="156"/>
      <c r="IC52" s="156"/>
      <c r="ID52" s="156"/>
      <c r="IE52" s="156"/>
      <c r="IF52" s="156"/>
      <c r="IG52" s="156"/>
      <c r="IH52" s="156"/>
      <c r="II52" s="156"/>
      <c r="IJ52" s="156"/>
      <c r="IK52" s="156"/>
      <c r="IL52" s="156"/>
      <c r="IM52" s="156"/>
      <c r="IN52" s="156"/>
      <c r="IO52" s="156"/>
      <c r="IP52" s="156"/>
      <c r="IQ52" s="156"/>
      <c r="IR52" s="156"/>
      <c r="IS52" s="156"/>
      <c r="IT52" s="156"/>
      <c r="IU52" s="156"/>
      <c r="IV52" s="156"/>
    </row>
    <row r="53" spans="1:256" ht="11.25" customHeight="1" x14ac:dyDescent="0.2">
      <c r="A53" s="193"/>
      <c r="B53" s="193" t="s">
        <v>456</v>
      </c>
      <c r="C53" s="121"/>
      <c r="D53" s="233">
        <v>-1.4</v>
      </c>
      <c r="E53" s="233"/>
      <c r="F53" s="233">
        <v>-1.2</v>
      </c>
      <c r="G53" s="233"/>
      <c r="H53" s="233" t="s">
        <v>629</v>
      </c>
      <c r="I53" s="233"/>
      <c r="J53" s="233">
        <v>-2.2999999999999998</v>
      </c>
      <c r="K53" s="365"/>
      <c r="L53" s="354" t="s">
        <v>75</v>
      </c>
      <c r="M53" s="365"/>
      <c r="N53" s="233">
        <v>-4.5999999999999996</v>
      </c>
      <c r="O53" s="233"/>
      <c r="P53" s="233" t="s">
        <v>629</v>
      </c>
      <c r="Q53" s="233"/>
      <c r="R53" s="233">
        <v>-34.799999999999997</v>
      </c>
      <c r="S53" s="233"/>
      <c r="T53" s="233">
        <v>-1.2</v>
      </c>
      <c r="U53" s="365"/>
      <c r="V53" s="354" t="s">
        <v>34</v>
      </c>
      <c r="W53" s="365"/>
      <c r="X53" s="354" t="s">
        <v>0</v>
      </c>
      <c r="Y53" s="83"/>
      <c r="Z53" s="156"/>
      <c r="AA53" s="156"/>
      <c r="AB53" s="156"/>
      <c r="AC53" s="156"/>
      <c r="AD53" s="156"/>
      <c r="AE53" s="156"/>
      <c r="AF53" s="156"/>
      <c r="AG53" s="156"/>
      <c r="AH53" s="156"/>
      <c r="AI53" s="156"/>
      <c r="AJ53" s="156"/>
      <c r="AK53" s="156"/>
      <c r="AL53" s="156"/>
      <c r="AM53" s="156"/>
      <c r="AN53" s="156"/>
      <c r="AO53" s="156"/>
      <c r="AP53" s="156"/>
      <c r="AQ53" s="156"/>
      <c r="AR53" s="156"/>
      <c r="AS53" s="156"/>
      <c r="AT53" s="156"/>
      <c r="AU53" s="156"/>
      <c r="AV53" s="156"/>
      <c r="AW53" s="156"/>
      <c r="AX53" s="156"/>
      <c r="AY53" s="156"/>
      <c r="AZ53" s="156"/>
      <c r="BA53" s="156"/>
      <c r="BB53" s="156"/>
      <c r="BC53" s="156"/>
      <c r="BD53" s="156"/>
      <c r="BE53" s="156"/>
      <c r="BF53" s="156"/>
      <c r="BG53" s="156"/>
      <c r="BH53" s="156"/>
      <c r="BI53" s="156"/>
      <c r="BJ53" s="156"/>
      <c r="BK53" s="156"/>
      <c r="BL53" s="156"/>
      <c r="BM53" s="156"/>
      <c r="BN53" s="156"/>
      <c r="BO53" s="156"/>
      <c r="BP53" s="156"/>
      <c r="BQ53" s="156"/>
      <c r="BR53" s="156"/>
      <c r="BS53" s="156"/>
      <c r="BT53" s="156"/>
      <c r="BU53" s="156"/>
      <c r="BV53" s="156"/>
      <c r="BW53" s="156"/>
      <c r="BX53" s="156"/>
      <c r="BY53" s="156"/>
      <c r="BZ53" s="156"/>
      <c r="CA53" s="156"/>
      <c r="CB53" s="156"/>
      <c r="CC53" s="156"/>
      <c r="CD53" s="156"/>
      <c r="CE53" s="156"/>
      <c r="CF53" s="156"/>
      <c r="CG53" s="156"/>
      <c r="CH53" s="156"/>
      <c r="CI53" s="156"/>
      <c r="CJ53" s="156"/>
      <c r="CK53" s="156"/>
      <c r="CL53" s="156"/>
      <c r="CM53" s="156"/>
      <c r="CN53" s="156"/>
      <c r="CO53" s="156"/>
      <c r="CP53" s="156"/>
      <c r="CQ53" s="156"/>
      <c r="CR53" s="156"/>
      <c r="CS53" s="156"/>
      <c r="CT53" s="156"/>
      <c r="CU53" s="156"/>
      <c r="CV53" s="156"/>
      <c r="CW53" s="156"/>
      <c r="CX53" s="156"/>
      <c r="CY53" s="156"/>
      <c r="CZ53" s="156"/>
      <c r="DA53" s="156"/>
      <c r="DB53" s="156"/>
      <c r="DC53" s="156"/>
      <c r="DD53" s="156"/>
      <c r="DE53" s="156"/>
      <c r="DF53" s="156"/>
      <c r="DG53" s="156"/>
      <c r="DH53" s="156"/>
      <c r="DI53" s="156"/>
      <c r="DJ53" s="156"/>
      <c r="DK53" s="156"/>
      <c r="DL53" s="156"/>
      <c r="DM53" s="156"/>
      <c r="DN53" s="156"/>
      <c r="DO53" s="156"/>
      <c r="DP53" s="156"/>
      <c r="DQ53" s="156"/>
      <c r="DR53" s="156"/>
      <c r="DS53" s="156"/>
      <c r="DT53" s="156"/>
      <c r="DU53" s="156"/>
      <c r="DV53" s="156"/>
      <c r="DW53" s="156"/>
      <c r="DX53" s="156"/>
      <c r="DY53" s="156"/>
      <c r="DZ53" s="156"/>
      <c r="EA53" s="156"/>
      <c r="EB53" s="156"/>
      <c r="EC53" s="156"/>
      <c r="ED53" s="156"/>
      <c r="EE53" s="156"/>
      <c r="EF53" s="156"/>
      <c r="EG53" s="156"/>
      <c r="EH53" s="156"/>
      <c r="EI53" s="156"/>
      <c r="EJ53" s="156"/>
      <c r="EK53" s="156"/>
      <c r="EL53" s="156"/>
      <c r="EM53" s="156"/>
      <c r="EN53" s="156"/>
      <c r="EO53" s="156"/>
      <c r="EP53" s="156"/>
      <c r="EQ53" s="156"/>
      <c r="ER53" s="156"/>
      <c r="ES53" s="156"/>
      <c r="ET53" s="156"/>
      <c r="EU53" s="156"/>
      <c r="EV53" s="156"/>
      <c r="EW53" s="156"/>
      <c r="EX53" s="156"/>
      <c r="EY53" s="156"/>
      <c r="EZ53" s="156"/>
      <c r="FA53" s="156"/>
      <c r="FB53" s="156"/>
      <c r="FC53" s="156"/>
      <c r="FD53" s="156"/>
      <c r="FE53" s="156"/>
      <c r="FF53" s="156"/>
      <c r="FG53" s="156"/>
      <c r="FH53" s="156"/>
      <c r="FI53" s="156"/>
      <c r="FJ53" s="156"/>
      <c r="FK53" s="156"/>
      <c r="FL53" s="156"/>
      <c r="FM53" s="156"/>
      <c r="FN53" s="156"/>
      <c r="FO53" s="156"/>
      <c r="FP53" s="156"/>
      <c r="FQ53" s="156"/>
      <c r="FR53" s="156"/>
      <c r="FS53" s="156"/>
      <c r="FT53" s="156"/>
      <c r="FU53" s="156"/>
      <c r="FV53" s="156"/>
      <c r="FW53" s="156"/>
      <c r="FX53" s="156"/>
      <c r="FY53" s="156"/>
      <c r="FZ53" s="156"/>
      <c r="GA53" s="156"/>
      <c r="GB53" s="156"/>
      <c r="GC53" s="156"/>
      <c r="GD53" s="156"/>
      <c r="GE53" s="156"/>
      <c r="GF53" s="156"/>
      <c r="GG53" s="156"/>
      <c r="GH53" s="156"/>
      <c r="GI53" s="156"/>
      <c r="GJ53" s="156"/>
      <c r="GK53" s="156"/>
      <c r="GL53" s="156"/>
      <c r="GM53" s="156"/>
      <c r="GN53" s="156"/>
      <c r="GO53" s="156"/>
      <c r="GP53" s="156"/>
      <c r="GQ53" s="156"/>
      <c r="GR53" s="156"/>
      <c r="GS53" s="156"/>
      <c r="GT53" s="156"/>
      <c r="GU53" s="156"/>
      <c r="GV53" s="156"/>
      <c r="GW53" s="156"/>
      <c r="GX53" s="156"/>
      <c r="GY53" s="156"/>
      <c r="GZ53" s="156"/>
      <c r="HA53" s="156"/>
      <c r="HB53" s="156"/>
      <c r="HC53" s="156"/>
      <c r="HD53" s="156"/>
      <c r="HE53" s="156"/>
      <c r="HF53" s="156"/>
      <c r="HG53" s="156"/>
      <c r="HH53" s="156"/>
      <c r="HI53" s="156"/>
      <c r="HJ53" s="156"/>
      <c r="HK53" s="156"/>
      <c r="HL53" s="156"/>
      <c r="HM53" s="156"/>
      <c r="HN53" s="156"/>
      <c r="HO53" s="156"/>
      <c r="HP53" s="156"/>
      <c r="HQ53" s="156"/>
      <c r="HR53" s="156"/>
      <c r="HS53" s="156"/>
      <c r="HT53" s="156"/>
      <c r="HU53" s="156"/>
      <c r="HV53" s="156"/>
      <c r="HW53" s="156"/>
      <c r="HX53" s="156"/>
      <c r="HY53" s="156"/>
      <c r="HZ53" s="156"/>
      <c r="IA53" s="156"/>
      <c r="IB53" s="156"/>
      <c r="IC53" s="156"/>
      <c r="ID53" s="156"/>
      <c r="IE53" s="156"/>
      <c r="IF53" s="156"/>
      <c r="IG53" s="156"/>
      <c r="IH53" s="156"/>
      <c r="II53" s="156"/>
      <c r="IJ53" s="156"/>
      <c r="IK53" s="156"/>
      <c r="IL53" s="156"/>
      <c r="IM53" s="156"/>
      <c r="IN53" s="156"/>
      <c r="IO53" s="156"/>
      <c r="IP53" s="156"/>
      <c r="IQ53" s="156"/>
      <c r="IR53" s="156"/>
      <c r="IS53" s="156"/>
      <c r="IT53" s="156"/>
      <c r="IU53" s="156"/>
      <c r="IV53" s="156"/>
    </row>
    <row r="54" spans="1:256" ht="11.25" customHeight="1" x14ac:dyDescent="0.2">
      <c r="A54" s="193"/>
      <c r="B54" s="193"/>
      <c r="C54" s="121"/>
      <c r="D54" s="233"/>
      <c r="E54" s="233"/>
      <c r="F54" s="233"/>
      <c r="G54" s="233"/>
      <c r="H54" s="366"/>
      <c r="I54" s="233"/>
      <c r="J54" s="233"/>
      <c r="K54" s="365"/>
      <c r="L54" s="354"/>
      <c r="M54" s="365"/>
      <c r="N54" s="233"/>
      <c r="O54" s="233"/>
      <c r="P54" s="366"/>
      <c r="Q54" s="233"/>
      <c r="R54" s="233"/>
      <c r="S54" s="233"/>
      <c r="T54" s="233"/>
      <c r="U54" s="365"/>
      <c r="V54" s="354"/>
      <c r="W54" s="365"/>
      <c r="X54" s="354"/>
      <c r="Y54" s="83"/>
      <c r="Z54" s="156"/>
      <c r="AA54" s="156"/>
      <c r="AB54" s="156"/>
      <c r="AC54" s="156"/>
      <c r="AD54" s="156"/>
      <c r="AE54" s="156"/>
      <c r="AF54" s="156"/>
      <c r="AG54" s="156"/>
      <c r="AH54" s="156"/>
      <c r="AI54" s="156"/>
      <c r="AJ54" s="156"/>
      <c r="AK54" s="156"/>
      <c r="AL54" s="156"/>
      <c r="AM54" s="156"/>
      <c r="AN54" s="156"/>
      <c r="AO54" s="156"/>
      <c r="AP54" s="156"/>
      <c r="AQ54" s="156"/>
      <c r="AR54" s="156"/>
      <c r="AS54" s="156"/>
      <c r="AT54" s="156"/>
      <c r="AU54" s="156"/>
      <c r="AV54" s="156"/>
      <c r="AW54" s="156"/>
      <c r="AX54" s="156"/>
      <c r="AY54" s="156"/>
      <c r="AZ54" s="156"/>
      <c r="BA54" s="156"/>
      <c r="BB54" s="156"/>
      <c r="BC54" s="156"/>
      <c r="BD54" s="156"/>
      <c r="BE54" s="156"/>
      <c r="BF54" s="156"/>
      <c r="BG54" s="156"/>
      <c r="BH54" s="156"/>
      <c r="BI54" s="156"/>
      <c r="BJ54" s="156"/>
      <c r="BK54" s="156"/>
      <c r="BL54" s="156"/>
      <c r="BM54" s="156"/>
      <c r="BN54" s="156"/>
      <c r="BO54" s="156"/>
      <c r="BP54" s="156"/>
      <c r="BQ54" s="156"/>
      <c r="BR54" s="156"/>
      <c r="BS54" s="156"/>
      <c r="BT54" s="156"/>
      <c r="BU54" s="156"/>
      <c r="BV54" s="156"/>
      <c r="BW54" s="156"/>
      <c r="BX54" s="156"/>
      <c r="BY54" s="156"/>
      <c r="BZ54" s="156"/>
      <c r="CA54" s="156"/>
      <c r="CB54" s="156"/>
      <c r="CC54" s="156"/>
      <c r="CD54" s="156"/>
      <c r="CE54" s="156"/>
      <c r="CF54" s="156"/>
      <c r="CG54" s="156"/>
      <c r="CH54" s="156"/>
      <c r="CI54" s="156"/>
      <c r="CJ54" s="156"/>
      <c r="CK54" s="156"/>
      <c r="CL54" s="156"/>
      <c r="CM54" s="156"/>
      <c r="CN54" s="156"/>
      <c r="CO54" s="156"/>
      <c r="CP54" s="156"/>
      <c r="CQ54" s="156"/>
      <c r="CR54" s="156"/>
      <c r="CS54" s="156"/>
      <c r="CT54" s="156"/>
      <c r="CU54" s="156"/>
      <c r="CV54" s="156"/>
      <c r="CW54" s="156"/>
      <c r="CX54" s="156"/>
      <c r="CY54" s="156"/>
      <c r="CZ54" s="156"/>
      <c r="DA54" s="156"/>
      <c r="DB54" s="156"/>
      <c r="DC54" s="156"/>
      <c r="DD54" s="156"/>
      <c r="DE54" s="156"/>
      <c r="DF54" s="156"/>
      <c r="DG54" s="156"/>
      <c r="DH54" s="156"/>
      <c r="DI54" s="156"/>
      <c r="DJ54" s="156"/>
      <c r="DK54" s="156"/>
      <c r="DL54" s="156"/>
      <c r="DM54" s="156"/>
      <c r="DN54" s="156"/>
      <c r="DO54" s="156"/>
      <c r="DP54" s="156"/>
      <c r="DQ54" s="156"/>
      <c r="DR54" s="156"/>
      <c r="DS54" s="156"/>
      <c r="DT54" s="156"/>
      <c r="DU54" s="156"/>
      <c r="DV54" s="156"/>
      <c r="DW54" s="156"/>
      <c r="DX54" s="156"/>
      <c r="DY54" s="156"/>
      <c r="DZ54" s="156"/>
      <c r="EA54" s="156"/>
      <c r="EB54" s="156"/>
      <c r="EC54" s="156"/>
      <c r="ED54" s="156"/>
      <c r="EE54" s="156"/>
      <c r="EF54" s="156"/>
      <c r="EG54" s="156"/>
      <c r="EH54" s="156"/>
      <c r="EI54" s="156"/>
      <c r="EJ54" s="156"/>
      <c r="EK54" s="156"/>
      <c r="EL54" s="156"/>
      <c r="EM54" s="156"/>
      <c r="EN54" s="156"/>
      <c r="EO54" s="156"/>
      <c r="EP54" s="156"/>
      <c r="EQ54" s="156"/>
      <c r="ER54" s="156"/>
      <c r="ES54" s="156"/>
      <c r="ET54" s="156"/>
      <c r="EU54" s="156"/>
      <c r="EV54" s="156"/>
      <c r="EW54" s="156"/>
      <c r="EX54" s="156"/>
      <c r="EY54" s="156"/>
      <c r="EZ54" s="156"/>
      <c r="FA54" s="156"/>
      <c r="FB54" s="156"/>
      <c r="FC54" s="156"/>
      <c r="FD54" s="156"/>
      <c r="FE54" s="156"/>
      <c r="FF54" s="156"/>
      <c r="FG54" s="156"/>
      <c r="FH54" s="156"/>
      <c r="FI54" s="156"/>
      <c r="FJ54" s="156"/>
      <c r="FK54" s="156"/>
      <c r="FL54" s="156"/>
      <c r="FM54" s="156"/>
      <c r="FN54" s="156"/>
      <c r="FO54" s="156"/>
      <c r="FP54" s="156"/>
      <c r="FQ54" s="156"/>
      <c r="FR54" s="156"/>
      <c r="FS54" s="156"/>
      <c r="FT54" s="156"/>
      <c r="FU54" s="156"/>
      <c r="FV54" s="156"/>
      <c r="FW54" s="156"/>
      <c r="FX54" s="156"/>
      <c r="FY54" s="156"/>
      <c r="FZ54" s="156"/>
      <c r="GA54" s="156"/>
      <c r="GB54" s="156"/>
      <c r="GC54" s="156"/>
      <c r="GD54" s="156"/>
      <c r="GE54" s="156"/>
      <c r="GF54" s="156"/>
      <c r="GG54" s="156"/>
      <c r="GH54" s="156"/>
      <c r="GI54" s="156"/>
      <c r="GJ54" s="156"/>
      <c r="GK54" s="156"/>
      <c r="GL54" s="156"/>
      <c r="GM54" s="156"/>
      <c r="GN54" s="156"/>
      <c r="GO54" s="156"/>
      <c r="GP54" s="156"/>
      <c r="GQ54" s="156"/>
      <c r="GR54" s="156"/>
      <c r="GS54" s="156"/>
      <c r="GT54" s="156"/>
      <c r="GU54" s="156"/>
      <c r="GV54" s="156"/>
      <c r="GW54" s="156"/>
      <c r="GX54" s="156"/>
      <c r="GY54" s="156"/>
      <c r="GZ54" s="156"/>
      <c r="HA54" s="156"/>
      <c r="HB54" s="156"/>
      <c r="HC54" s="156"/>
      <c r="HD54" s="156"/>
      <c r="HE54" s="156"/>
      <c r="HF54" s="156"/>
      <c r="HG54" s="156"/>
      <c r="HH54" s="156"/>
      <c r="HI54" s="156"/>
      <c r="HJ54" s="156"/>
      <c r="HK54" s="156"/>
      <c r="HL54" s="156"/>
      <c r="HM54" s="156"/>
      <c r="HN54" s="156"/>
      <c r="HO54" s="156"/>
      <c r="HP54" s="156"/>
      <c r="HQ54" s="156"/>
      <c r="HR54" s="156"/>
      <c r="HS54" s="156"/>
      <c r="HT54" s="156"/>
      <c r="HU54" s="156"/>
      <c r="HV54" s="156"/>
      <c r="HW54" s="156"/>
      <c r="HX54" s="156"/>
      <c r="HY54" s="156"/>
      <c r="HZ54" s="156"/>
      <c r="IA54" s="156"/>
      <c r="IB54" s="156"/>
      <c r="IC54" s="156"/>
      <c r="ID54" s="156"/>
      <c r="IE54" s="156"/>
      <c r="IF54" s="156"/>
      <c r="IG54" s="156"/>
      <c r="IH54" s="156"/>
      <c r="II54" s="156"/>
      <c r="IJ54" s="156"/>
      <c r="IK54" s="156"/>
      <c r="IL54" s="156"/>
      <c r="IM54" s="156"/>
      <c r="IN54" s="156"/>
      <c r="IO54" s="156"/>
      <c r="IP54" s="156"/>
      <c r="IQ54" s="156"/>
      <c r="IR54" s="156"/>
      <c r="IS54" s="156"/>
      <c r="IT54" s="156"/>
      <c r="IU54" s="156"/>
      <c r="IV54" s="156"/>
    </row>
    <row r="55" spans="1:256" ht="11.25" customHeight="1" x14ac:dyDescent="0.2">
      <c r="A55" s="193" t="s">
        <v>443</v>
      </c>
      <c r="B55" s="193" t="s">
        <v>457</v>
      </c>
      <c r="C55" s="121"/>
      <c r="D55" s="233">
        <v>-1.2</v>
      </c>
      <c r="E55" s="233"/>
      <c r="F55" s="233">
        <v>-1.4</v>
      </c>
      <c r="G55" s="233"/>
      <c r="H55" s="233" t="s">
        <v>629</v>
      </c>
      <c r="I55" s="233"/>
      <c r="J55" s="233">
        <v>255.2</v>
      </c>
      <c r="K55" s="365"/>
      <c r="L55" s="354" t="s">
        <v>75</v>
      </c>
      <c r="M55" s="365"/>
      <c r="N55" s="233">
        <v>-5.2</v>
      </c>
      <c r="O55" s="233"/>
      <c r="P55" s="233" t="s">
        <v>629</v>
      </c>
      <c r="Q55" s="233"/>
      <c r="R55" s="233">
        <v>-25.5</v>
      </c>
      <c r="S55" s="233"/>
      <c r="T55" s="233">
        <v>-0.9</v>
      </c>
      <c r="U55" s="365"/>
      <c r="V55" s="354" t="s">
        <v>34</v>
      </c>
      <c r="W55" s="365"/>
      <c r="X55" s="354" t="s">
        <v>0</v>
      </c>
      <c r="Y55" s="83"/>
      <c r="Z55" s="156"/>
      <c r="AA55" s="156"/>
      <c r="AB55" s="156"/>
      <c r="AC55" s="156"/>
      <c r="AD55" s="156"/>
      <c r="AE55" s="156"/>
      <c r="AF55" s="156"/>
      <c r="AG55" s="156"/>
      <c r="AH55" s="156"/>
      <c r="AI55" s="156"/>
      <c r="AJ55" s="156"/>
      <c r="AK55" s="156"/>
      <c r="AL55" s="156"/>
      <c r="AM55" s="156"/>
      <c r="AN55" s="156"/>
      <c r="AO55" s="156"/>
      <c r="AP55" s="156"/>
      <c r="AQ55" s="156"/>
      <c r="AR55" s="156"/>
      <c r="AS55" s="156"/>
      <c r="AT55" s="156"/>
      <c r="AU55" s="156"/>
      <c r="AV55" s="156"/>
      <c r="AW55" s="156"/>
      <c r="AX55" s="156"/>
      <c r="AY55" s="156"/>
      <c r="AZ55" s="156"/>
      <c r="BA55" s="156"/>
      <c r="BB55" s="156"/>
      <c r="BC55" s="156"/>
      <c r="BD55" s="156"/>
      <c r="BE55" s="156"/>
      <c r="BF55" s="156"/>
      <c r="BG55" s="156"/>
      <c r="BH55" s="156"/>
      <c r="BI55" s="156"/>
      <c r="BJ55" s="156"/>
      <c r="BK55" s="156"/>
      <c r="BL55" s="156"/>
      <c r="BM55" s="156"/>
      <c r="BN55" s="156"/>
      <c r="BO55" s="156"/>
      <c r="BP55" s="156"/>
      <c r="BQ55" s="156"/>
      <c r="BR55" s="156"/>
      <c r="BS55" s="156"/>
      <c r="BT55" s="156"/>
      <c r="BU55" s="156"/>
      <c r="BV55" s="156"/>
      <c r="BW55" s="156"/>
      <c r="BX55" s="156"/>
      <c r="BY55" s="156"/>
      <c r="BZ55" s="156"/>
      <c r="CA55" s="156"/>
      <c r="CB55" s="156"/>
      <c r="CC55" s="156"/>
      <c r="CD55" s="156"/>
      <c r="CE55" s="156"/>
      <c r="CF55" s="156"/>
      <c r="CG55" s="156"/>
      <c r="CH55" s="156"/>
      <c r="CI55" s="156"/>
      <c r="CJ55" s="156"/>
      <c r="CK55" s="156"/>
      <c r="CL55" s="156"/>
      <c r="CM55" s="156"/>
      <c r="CN55" s="156"/>
      <c r="CO55" s="156"/>
      <c r="CP55" s="156"/>
      <c r="CQ55" s="156"/>
      <c r="CR55" s="156"/>
      <c r="CS55" s="156"/>
      <c r="CT55" s="156"/>
      <c r="CU55" s="156"/>
      <c r="CV55" s="156"/>
      <c r="CW55" s="156"/>
      <c r="CX55" s="156"/>
      <c r="CY55" s="156"/>
      <c r="CZ55" s="156"/>
      <c r="DA55" s="156"/>
      <c r="DB55" s="156"/>
      <c r="DC55" s="156"/>
      <c r="DD55" s="156"/>
      <c r="DE55" s="156"/>
      <c r="DF55" s="156"/>
      <c r="DG55" s="156"/>
      <c r="DH55" s="156"/>
      <c r="DI55" s="156"/>
      <c r="DJ55" s="156"/>
      <c r="DK55" s="156"/>
      <c r="DL55" s="156"/>
      <c r="DM55" s="156"/>
      <c r="DN55" s="156"/>
      <c r="DO55" s="156"/>
      <c r="DP55" s="156"/>
      <c r="DQ55" s="156"/>
      <c r="DR55" s="156"/>
      <c r="DS55" s="156"/>
      <c r="DT55" s="156"/>
      <c r="DU55" s="156"/>
      <c r="DV55" s="156"/>
      <c r="DW55" s="156"/>
      <c r="DX55" s="156"/>
      <c r="DY55" s="156"/>
      <c r="DZ55" s="156"/>
      <c r="EA55" s="156"/>
      <c r="EB55" s="156"/>
      <c r="EC55" s="156"/>
      <c r="ED55" s="156"/>
      <c r="EE55" s="156"/>
      <c r="EF55" s="156"/>
      <c r="EG55" s="156"/>
      <c r="EH55" s="156"/>
      <c r="EI55" s="156"/>
      <c r="EJ55" s="156"/>
      <c r="EK55" s="156"/>
      <c r="EL55" s="156"/>
      <c r="EM55" s="156"/>
      <c r="EN55" s="156"/>
      <c r="EO55" s="156"/>
      <c r="EP55" s="156"/>
      <c r="EQ55" s="156"/>
      <c r="ER55" s="156"/>
      <c r="ES55" s="156"/>
      <c r="ET55" s="156"/>
      <c r="EU55" s="156"/>
      <c r="EV55" s="156"/>
      <c r="EW55" s="156"/>
      <c r="EX55" s="156"/>
      <c r="EY55" s="156"/>
      <c r="EZ55" s="156"/>
      <c r="FA55" s="156"/>
      <c r="FB55" s="156"/>
      <c r="FC55" s="156"/>
      <c r="FD55" s="156"/>
      <c r="FE55" s="156"/>
      <c r="FF55" s="156"/>
      <c r="FG55" s="156"/>
      <c r="FH55" s="156"/>
      <c r="FI55" s="156"/>
      <c r="FJ55" s="156"/>
      <c r="FK55" s="156"/>
      <c r="FL55" s="156"/>
      <c r="FM55" s="156"/>
      <c r="FN55" s="156"/>
      <c r="FO55" s="156"/>
      <c r="FP55" s="156"/>
      <c r="FQ55" s="156"/>
      <c r="FR55" s="156"/>
      <c r="FS55" s="156"/>
      <c r="FT55" s="156"/>
      <c r="FU55" s="156"/>
      <c r="FV55" s="156"/>
      <c r="FW55" s="156"/>
      <c r="FX55" s="156"/>
      <c r="FY55" s="156"/>
      <c r="FZ55" s="156"/>
      <c r="GA55" s="156"/>
      <c r="GB55" s="156"/>
      <c r="GC55" s="156"/>
      <c r="GD55" s="156"/>
      <c r="GE55" s="156"/>
      <c r="GF55" s="156"/>
      <c r="GG55" s="156"/>
      <c r="GH55" s="156"/>
      <c r="GI55" s="156"/>
      <c r="GJ55" s="156"/>
      <c r="GK55" s="156"/>
      <c r="GL55" s="156"/>
      <c r="GM55" s="156"/>
      <c r="GN55" s="156"/>
      <c r="GO55" s="156"/>
      <c r="GP55" s="156"/>
      <c r="GQ55" s="156"/>
      <c r="GR55" s="156"/>
      <c r="GS55" s="156"/>
      <c r="GT55" s="156"/>
      <c r="GU55" s="156"/>
      <c r="GV55" s="156"/>
      <c r="GW55" s="156"/>
      <c r="GX55" s="156"/>
      <c r="GY55" s="156"/>
      <c r="GZ55" s="156"/>
      <c r="HA55" s="156"/>
      <c r="HB55" s="156"/>
      <c r="HC55" s="156"/>
      <c r="HD55" s="156"/>
      <c r="HE55" s="156"/>
      <c r="HF55" s="156"/>
      <c r="HG55" s="156"/>
      <c r="HH55" s="156"/>
      <c r="HI55" s="156"/>
      <c r="HJ55" s="156"/>
      <c r="HK55" s="156"/>
      <c r="HL55" s="156"/>
      <c r="HM55" s="156"/>
      <c r="HN55" s="156"/>
      <c r="HO55" s="156"/>
      <c r="HP55" s="156"/>
      <c r="HQ55" s="156"/>
      <c r="HR55" s="156"/>
      <c r="HS55" s="156"/>
      <c r="HT55" s="156"/>
      <c r="HU55" s="156"/>
      <c r="HV55" s="156"/>
      <c r="HW55" s="156"/>
      <c r="HX55" s="156"/>
      <c r="HY55" s="156"/>
      <c r="HZ55" s="156"/>
      <c r="IA55" s="156"/>
      <c r="IB55" s="156"/>
      <c r="IC55" s="156"/>
      <c r="ID55" s="156"/>
      <c r="IE55" s="156"/>
      <c r="IF55" s="156"/>
      <c r="IG55" s="156"/>
      <c r="IH55" s="156"/>
      <c r="II55" s="156"/>
      <c r="IJ55" s="156"/>
      <c r="IK55" s="156"/>
      <c r="IL55" s="156"/>
      <c r="IM55" s="156"/>
      <c r="IN55" s="156"/>
      <c r="IO55" s="156"/>
      <c r="IP55" s="156"/>
      <c r="IQ55" s="156"/>
      <c r="IR55" s="156"/>
      <c r="IS55" s="156"/>
      <c r="IT55" s="156"/>
      <c r="IU55" s="156"/>
      <c r="IV55" s="156"/>
    </row>
    <row r="56" spans="1:256" ht="11.25" customHeight="1" x14ac:dyDescent="0.2">
      <c r="A56" s="193"/>
      <c r="B56" s="193" t="s">
        <v>447</v>
      </c>
      <c r="C56" s="121"/>
      <c r="D56" s="233">
        <v>-0.6</v>
      </c>
      <c r="E56" s="233"/>
      <c r="F56" s="233">
        <v>-1.1000000000000001</v>
      </c>
      <c r="G56" s="233"/>
      <c r="H56" s="233" t="s">
        <v>629</v>
      </c>
      <c r="I56" s="233"/>
      <c r="J56" s="233">
        <v>-68.7</v>
      </c>
      <c r="K56" s="365"/>
      <c r="L56" s="354" t="s">
        <v>75</v>
      </c>
      <c r="M56" s="365"/>
      <c r="N56" s="233">
        <v>-5.9</v>
      </c>
      <c r="O56" s="233"/>
      <c r="P56" s="233" t="s">
        <v>629</v>
      </c>
      <c r="Q56" s="233"/>
      <c r="R56" s="233">
        <v>29.2</v>
      </c>
      <c r="S56" s="233"/>
      <c r="T56" s="233">
        <v>-1.4</v>
      </c>
      <c r="U56" s="365"/>
      <c r="V56" s="354" t="s">
        <v>34</v>
      </c>
      <c r="W56" s="365"/>
      <c r="X56" s="354" t="s">
        <v>0</v>
      </c>
      <c r="Y56" s="83"/>
      <c r="Z56" s="156"/>
      <c r="AA56" s="156"/>
      <c r="AB56" s="156"/>
      <c r="AC56" s="156"/>
      <c r="AD56" s="156"/>
      <c r="AE56" s="156"/>
      <c r="AF56" s="156"/>
      <c r="AG56" s="156"/>
      <c r="AH56" s="156"/>
      <c r="AI56" s="156"/>
      <c r="AJ56" s="156"/>
      <c r="AK56" s="156"/>
      <c r="AL56" s="156"/>
      <c r="AM56" s="156"/>
      <c r="AN56" s="156"/>
      <c r="AO56" s="156"/>
      <c r="AP56" s="156"/>
      <c r="AQ56" s="156"/>
      <c r="AR56" s="156"/>
      <c r="AS56" s="156"/>
      <c r="AT56" s="156"/>
      <c r="AU56" s="156"/>
      <c r="AV56" s="156"/>
      <c r="AW56" s="156"/>
      <c r="AX56" s="156"/>
      <c r="AY56" s="156"/>
      <c r="AZ56" s="156"/>
      <c r="BA56" s="156"/>
      <c r="BB56" s="156"/>
      <c r="BC56" s="156"/>
      <c r="BD56" s="156"/>
      <c r="BE56" s="156"/>
      <c r="BF56" s="156"/>
      <c r="BG56" s="156"/>
      <c r="BH56" s="156"/>
      <c r="BI56" s="156"/>
      <c r="BJ56" s="156"/>
      <c r="BK56" s="156"/>
      <c r="BL56" s="156"/>
      <c r="BM56" s="156"/>
      <c r="BN56" s="156"/>
      <c r="BO56" s="156"/>
      <c r="BP56" s="156"/>
      <c r="BQ56" s="156"/>
      <c r="BR56" s="156"/>
      <c r="BS56" s="156"/>
      <c r="BT56" s="156"/>
      <c r="BU56" s="156"/>
      <c r="BV56" s="156"/>
      <c r="BW56" s="156"/>
      <c r="BX56" s="156"/>
      <c r="BY56" s="156"/>
      <c r="BZ56" s="156"/>
      <c r="CA56" s="156"/>
      <c r="CB56" s="156"/>
      <c r="CC56" s="156"/>
      <c r="CD56" s="156"/>
      <c r="CE56" s="156"/>
      <c r="CF56" s="156"/>
      <c r="CG56" s="156"/>
      <c r="CH56" s="156"/>
      <c r="CI56" s="156"/>
      <c r="CJ56" s="156"/>
      <c r="CK56" s="156"/>
      <c r="CL56" s="156"/>
      <c r="CM56" s="156"/>
      <c r="CN56" s="156"/>
      <c r="CO56" s="156"/>
      <c r="CP56" s="156"/>
      <c r="CQ56" s="156"/>
      <c r="CR56" s="156"/>
      <c r="CS56" s="156"/>
      <c r="CT56" s="156"/>
      <c r="CU56" s="156"/>
      <c r="CV56" s="156"/>
      <c r="CW56" s="156"/>
      <c r="CX56" s="156"/>
      <c r="CY56" s="156"/>
      <c r="CZ56" s="156"/>
      <c r="DA56" s="156"/>
      <c r="DB56" s="156"/>
      <c r="DC56" s="156"/>
      <c r="DD56" s="156"/>
      <c r="DE56" s="156"/>
      <c r="DF56" s="156"/>
      <c r="DG56" s="156"/>
      <c r="DH56" s="156"/>
      <c r="DI56" s="156"/>
      <c r="DJ56" s="156"/>
      <c r="DK56" s="156"/>
      <c r="DL56" s="156"/>
      <c r="DM56" s="156"/>
      <c r="DN56" s="156"/>
      <c r="DO56" s="156"/>
      <c r="DP56" s="156"/>
      <c r="DQ56" s="156"/>
      <c r="DR56" s="156"/>
      <c r="DS56" s="156"/>
      <c r="DT56" s="156"/>
      <c r="DU56" s="156"/>
      <c r="DV56" s="156"/>
      <c r="DW56" s="156"/>
      <c r="DX56" s="156"/>
      <c r="DY56" s="156"/>
      <c r="DZ56" s="156"/>
      <c r="EA56" s="156"/>
      <c r="EB56" s="156"/>
      <c r="EC56" s="156"/>
      <c r="ED56" s="156"/>
      <c r="EE56" s="156"/>
      <c r="EF56" s="156"/>
      <c r="EG56" s="156"/>
      <c r="EH56" s="156"/>
      <c r="EI56" s="156"/>
      <c r="EJ56" s="156"/>
      <c r="EK56" s="156"/>
      <c r="EL56" s="156"/>
      <c r="EM56" s="156"/>
      <c r="EN56" s="156"/>
      <c r="EO56" s="156"/>
      <c r="EP56" s="156"/>
      <c r="EQ56" s="156"/>
      <c r="ER56" s="156"/>
      <c r="ES56" s="156"/>
      <c r="ET56" s="156"/>
      <c r="EU56" s="156"/>
      <c r="EV56" s="156"/>
      <c r="EW56" s="156"/>
      <c r="EX56" s="156"/>
      <c r="EY56" s="156"/>
      <c r="EZ56" s="156"/>
      <c r="FA56" s="156"/>
      <c r="FB56" s="156"/>
      <c r="FC56" s="156"/>
      <c r="FD56" s="156"/>
      <c r="FE56" s="156"/>
      <c r="FF56" s="156"/>
      <c r="FG56" s="156"/>
      <c r="FH56" s="156"/>
      <c r="FI56" s="156"/>
      <c r="FJ56" s="156"/>
      <c r="FK56" s="156"/>
      <c r="FL56" s="156"/>
      <c r="FM56" s="156"/>
      <c r="FN56" s="156"/>
      <c r="FO56" s="156"/>
      <c r="FP56" s="156"/>
      <c r="FQ56" s="156"/>
      <c r="FR56" s="156"/>
      <c r="FS56" s="156"/>
      <c r="FT56" s="156"/>
      <c r="FU56" s="156"/>
      <c r="FV56" s="156"/>
      <c r="FW56" s="156"/>
      <c r="FX56" s="156"/>
      <c r="FY56" s="156"/>
      <c r="FZ56" s="156"/>
      <c r="GA56" s="156"/>
      <c r="GB56" s="156"/>
      <c r="GC56" s="156"/>
      <c r="GD56" s="156"/>
      <c r="GE56" s="156"/>
      <c r="GF56" s="156"/>
      <c r="GG56" s="156"/>
      <c r="GH56" s="156"/>
      <c r="GI56" s="156"/>
      <c r="GJ56" s="156"/>
      <c r="GK56" s="156"/>
      <c r="GL56" s="156"/>
      <c r="GM56" s="156"/>
      <c r="GN56" s="156"/>
      <c r="GO56" s="156"/>
      <c r="GP56" s="156"/>
      <c r="GQ56" s="156"/>
      <c r="GR56" s="156"/>
      <c r="GS56" s="156"/>
      <c r="GT56" s="156"/>
      <c r="GU56" s="156"/>
      <c r="GV56" s="156"/>
      <c r="GW56" s="156"/>
      <c r="GX56" s="156"/>
      <c r="GY56" s="156"/>
      <c r="GZ56" s="156"/>
      <c r="HA56" s="156"/>
      <c r="HB56" s="156"/>
      <c r="HC56" s="156"/>
      <c r="HD56" s="156"/>
      <c r="HE56" s="156"/>
      <c r="HF56" s="156"/>
      <c r="HG56" s="156"/>
      <c r="HH56" s="156"/>
      <c r="HI56" s="156"/>
      <c r="HJ56" s="156"/>
      <c r="HK56" s="156"/>
      <c r="HL56" s="156"/>
      <c r="HM56" s="156"/>
      <c r="HN56" s="156"/>
      <c r="HO56" s="156"/>
      <c r="HP56" s="156"/>
      <c r="HQ56" s="156"/>
      <c r="HR56" s="156"/>
      <c r="HS56" s="156"/>
      <c r="HT56" s="156"/>
      <c r="HU56" s="156"/>
      <c r="HV56" s="156"/>
      <c r="HW56" s="156"/>
      <c r="HX56" s="156"/>
      <c r="HY56" s="156"/>
      <c r="HZ56" s="156"/>
      <c r="IA56" s="156"/>
      <c r="IB56" s="156"/>
      <c r="IC56" s="156"/>
      <c r="ID56" s="156"/>
      <c r="IE56" s="156"/>
      <c r="IF56" s="156"/>
      <c r="IG56" s="156"/>
      <c r="IH56" s="156"/>
      <c r="II56" s="156"/>
      <c r="IJ56" s="156"/>
      <c r="IK56" s="156"/>
      <c r="IL56" s="156"/>
      <c r="IM56" s="156"/>
      <c r="IN56" s="156"/>
      <c r="IO56" s="156"/>
      <c r="IP56" s="156"/>
      <c r="IQ56" s="156"/>
      <c r="IR56" s="156"/>
      <c r="IS56" s="156"/>
      <c r="IT56" s="156"/>
      <c r="IU56" s="156"/>
      <c r="IV56" s="156"/>
    </row>
    <row r="57" spans="1:256" ht="3.75" customHeight="1" x14ac:dyDescent="0.2">
      <c r="A57" s="79"/>
      <c r="B57" s="79"/>
      <c r="C57" s="79"/>
      <c r="D57" s="161"/>
      <c r="E57" s="152"/>
      <c r="F57" s="153"/>
      <c r="G57" s="153"/>
      <c r="H57" s="152"/>
      <c r="I57" s="152"/>
      <c r="J57" s="153"/>
      <c r="K57" s="153"/>
      <c r="L57" s="152"/>
      <c r="M57" s="152"/>
      <c r="N57" s="152"/>
      <c r="O57" s="152"/>
      <c r="P57" s="153"/>
      <c r="Q57" s="153"/>
      <c r="R57" s="152"/>
      <c r="S57" s="152"/>
      <c r="T57" s="153"/>
      <c r="U57" s="153"/>
      <c r="V57" s="152"/>
      <c r="W57" s="152"/>
      <c r="X57" s="152"/>
      <c r="Y57" s="152"/>
      <c r="Z57" s="156"/>
      <c r="AA57" s="156"/>
      <c r="AB57" s="156"/>
      <c r="AC57" s="156"/>
      <c r="AD57" s="156"/>
      <c r="AE57" s="156"/>
      <c r="AF57" s="156"/>
      <c r="AG57" s="156"/>
      <c r="AH57" s="156"/>
      <c r="AI57" s="156"/>
      <c r="AJ57" s="156"/>
      <c r="AK57" s="156"/>
      <c r="AL57" s="156"/>
      <c r="AM57" s="156"/>
      <c r="AN57" s="156"/>
      <c r="AO57" s="156"/>
      <c r="AP57" s="156"/>
      <c r="AQ57" s="156"/>
      <c r="AR57" s="156"/>
      <c r="AS57" s="156"/>
      <c r="AT57" s="156"/>
      <c r="AU57" s="156"/>
      <c r="AV57" s="156"/>
      <c r="AW57" s="156"/>
      <c r="AX57" s="156"/>
      <c r="AY57" s="156"/>
      <c r="AZ57" s="156"/>
      <c r="BA57" s="156"/>
      <c r="BB57" s="156"/>
      <c r="BC57" s="156"/>
      <c r="BD57" s="156"/>
      <c r="BE57" s="156"/>
      <c r="BF57" s="156"/>
      <c r="BG57" s="156"/>
      <c r="BH57" s="156"/>
      <c r="BI57" s="156"/>
      <c r="BJ57" s="156"/>
      <c r="BK57" s="156"/>
      <c r="BL57" s="156"/>
      <c r="BM57" s="156"/>
      <c r="BN57" s="156"/>
      <c r="BO57" s="156"/>
      <c r="BP57" s="156"/>
      <c r="BQ57" s="156"/>
      <c r="BR57" s="156"/>
      <c r="BS57" s="156"/>
      <c r="BT57" s="156"/>
      <c r="BU57" s="156"/>
      <c r="BV57" s="156"/>
      <c r="BW57" s="156"/>
      <c r="BX57" s="156"/>
      <c r="BY57" s="156"/>
      <c r="BZ57" s="156"/>
      <c r="CA57" s="156"/>
      <c r="CB57" s="156"/>
      <c r="CC57" s="156"/>
      <c r="CD57" s="156"/>
      <c r="CE57" s="156"/>
      <c r="CF57" s="156"/>
      <c r="CG57" s="156"/>
      <c r="CH57" s="156"/>
      <c r="CI57" s="156"/>
      <c r="CJ57" s="156"/>
      <c r="CK57" s="156"/>
      <c r="CL57" s="156"/>
      <c r="CM57" s="156"/>
      <c r="CN57" s="156"/>
      <c r="CO57" s="156"/>
      <c r="CP57" s="156"/>
      <c r="CQ57" s="156"/>
      <c r="CR57" s="156"/>
      <c r="CS57" s="156"/>
      <c r="CT57" s="156"/>
      <c r="CU57" s="156"/>
      <c r="CV57" s="156"/>
      <c r="CW57" s="156"/>
      <c r="CX57" s="156"/>
      <c r="CY57" s="156"/>
      <c r="CZ57" s="156"/>
      <c r="DA57" s="156"/>
      <c r="DB57" s="156"/>
      <c r="DC57" s="156"/>
      <c r="DD57" s="156"/>
      <c r="DE57" s="156"/>
      <c r="DF57" s="156"/>
      <c r="DG57" s="156"/>
      <c r="DH57" s="156"/>
      <c r="DI57" s="156"/>
      <c r="DJ57" s="156"/>
      <c r="DK57" s="156"/>
      <c r="DL57" s="156"/>
      <c r="DM57" s="156"/>
      <c r="DN57" s="156"/>
      <c r="DO57" s="156"/>
      <c r="DP57" s="156"/>
      <c r="DQ57" s="156"/>
      <c r="DR57" s="156"/>
      <c r="DS57" s="156"/>
      <c r="DT57" s="156"/>
      <c r="DU57" s="156"/>
      <c r="DV57" s="156"/>
      <c r="DW57" s="156"/>
      <c r="DX57" s="156"/>
      <c r="DY57" s="156"/>
      <c r="DZ57" s="156"/>
      <c r="EA57" s="156"/>
      <c r="EB57" s="156"/>
      <c r="EC57" s="156"/>
      <c r="ED57" s="156"/>
      <c r="EE57" s="156"/>
      <c r="EF57" s="156"/>
      <c r="EG57" s="156"/>
      <c r="EH57" s="156"/>
      <c r="EI57" s="156"/>
      <c r="EJ57" s="156"/>
      <c r="EK57" s="156"/>
      <c r="EL57" s="156"/>
      <c r="EM57" s="156"/>
      <c r="EN57" s="156"/>
      <c r="EO57" s="156"/>
      <c r="EP57" s="156"/>
      <c r="EQ57" s="156"/>
      <c r="ER57" s="156"/>
      <c r="ES57" s="156"/>
      <c r="ET57" s="156"/>
      <c r="EU57" s="156"/>
      <c r="EV57" s="156"/>
      <c r="EW57" s="156"/>
      <c r="EX57" s="156"/>
      <c r="EY57" s="156"/>
      <c r="EZ57" s="156"/>
      <c r="FA57" s="156"/>
      <c r="FB57" s="156"/>
      <c r="FC57" s="156"/>
      <c r="FD57" s="156"/>
      <c r="FE57" s="156"/>
      <c r="FF57" s="156"/>
      <c r="FG57" s="156"/>
      <c r="FH57" s="156"/>
      <c r="FI57" s="156"/>
      <c r="FJ57" s="156"/>
      <c r="FK57" s="156"/>
      <c r="FL57" s="156"/>
      <c r="FM57" s="156"/>
      <c r="FN57" s="156"/>
      <c r="FO57" s="156"/>
      <c r="FP57" s="156"/>
      <c r="FQ57" s="156"/>
      <c r="FR57" s="156"/>
      <c r="FS57" s="156"/>
      <c r="FT57" s="156"/>
      <c r="FU57" s="156"/>
      <c r="FV57" s="156"/>
      <c r="FW57" s="156"/>
      <c r="FX57" s="156"/>
      <c r="FY57" s="156"/>
      <c r="FZ57" s="156"/>
      <c r="GA57" s="156"/>
      <c r="GB57" s="156"/>
      <c r="GC57" s="156"/>
      <c r="GD57" s="156"/>
      <c r="GE57" s="156"/>
      <c r="GF57" s="156"/>
      <c r="GG57" s="156"/>
      <c r="GH57" s="156"/>
      <c r="GI57" s="156"/>
      <c r="GJ57" s="156"/>
      <c r="GK57" s="156"/>
      <c r="GL57" s="156"/>
      <c r="GM57" s="156"/>
      <c r="GN57" s="156"/>
      <c r="GO57" s="156"/>
      <c r="GP57" s="156"/>
      <c r="GQ57" s="156"/>
      <c r="GR57" s="156"/>
      <c r="GS57" s="156"/>
      <c r="GT57" s="156"/>
      <c r="GU57" s="156"/>
      <c r="GV57" s="156"/>
      <c r="GW57" s="156"/>
      <c r="GX57" s="156"/>
      <c r="GY57" s="156"/>
      <c r="GZ57" s="156"/>
      <c r="HA57" s="156"/>
      <c r="HB57" s="156"/>
      <c r="HC57" s="156"/>
      <c r="HD57" s="156"/>
      <c r="HE57" s="156"/>
      <c r="HF57" s="156"/>
      <c r="HG57" s="156"/>
      <c r="HH57" s="156"/>
      <c r="HI57" s="156"/>
      <c r="HJ57" s="156"/>
      <c r="HK57" s="156"/>
      <c r="HL57" s="156"/>
      <c r="HM57" s="156"/>
      <c r="HN57" s="156"/>
      <c r="HO57" s="156"/>
      <c r="HP57" s="156"/>
      <c r="HQ57" s="156"/>
      <c r="HR57" s="156"/>
      <c r="HS57" s="156"/>
      <c r="HT57" s="156"/>
      <c r="HU57" s="156"/>
      <c r="HV57" s="156"/>
      <c r="HW57" s="156"/>
      <c r="HX57" s="156"/>
      <c r="HY57" s="156"/>
      <c r="HZ57" s="156"/>
      <c r="IA57" s="156"/>
      <c r="IB57" s="156"/>
      <c r="IC57" s="156"/>
      <c r="ID57" s="156"/>
      <c r="IE57" s="156"/>
      <c r="IF57" s="156"/>
      <c r="IG57" s="156"/>
      <c r="IH57" s="156"/>
      <c r="II57" s="156"/>
      <c r="IJ57" s="156"/>
      <c r="IK57" s="156"/>
      <c r="IL57" s="156"/>
      <c r="IM57" s="156"/>
      <c r="IN57" s="156"/>
      <c r="IO57" s="156"/>
      <c r="IP57" s="156"/>
      <c r="IQ57" s="156"/>
      <c r="IR57" s="156"/>
      <c r="IS57" s="156"/>
      <c r="IT57" s="156"/>
      <c r="IU57" s="156"/>
      <c r="IV57" s="156"/>
    </row>
    <row r="58" spans="1:256" ht="3.75" customHeight="1" x14ac:dyDescent="0.2">
      <c r="A58" s="47"/>
      <c r="B58" s="47"/>
      <c r="C58" s="47"/>
      <c r="D58" s="158"/>
      <c r="Z58" s="156"/>
      <c r="AA58" s="156"/>
      <c r="AB58" s="156"/>
      <c r="AC58" s="156"/>
      <c r="AD58" s="156"/>
      <c r="AE58" s="156"/>
      <c r="AF58" s="156"/>
      <c r="AG58" s="156"/>
      <c r="AH58" s="156"/>
      <c r="AI58" s="156"/>
      <c r="AJ58" s="156"/>
      <c r="AK58" s="156"/>
      <c r="AL58" s="156"/>
      <c r="AM58" s="156"/>
      <c r="AN58" s="156"/>
      <c r="AO58" s="156"/>
      <c r="AP58" s="156"/>
      <c r="AQ58" s="156"/>
      <c r="AR58" s="156"/>
      <c r="AS58" s="156"/>
      <c r="AT58" s="156"/>
      <c r="AU58" s="156"/>
      <c r="AV58" s="156"/>
      <c r="AW58" s="156"/>
      <c r="AX58" s="156"/>
      <c r="AY58" s="156"/>
      <c r="AZ58" s="156"/>
      <c r="BA58" s="156"/>
      <c r="BB58" s="156"/>
      <c r="BC58" s="156"/>
      <c r="BD58" s="156"/>
      <c r="BE58" s="156"/>
      <c r="BF58" s="156"/>
      <c r="BG58" s="156"/>
      <c r="BH58" s="156"/>
      <c r="BI58" s="156"/>
      <c r="BJ58" s="156"/>
      <c r="BK58" s="156"/>
      <c r="BL58" s="156"/>
      <c r="BM58" s="156"/>
      <c r="BN58" s="156"/>
      <c r="BO58" s="156"/>
      <c r="BP58" s="156"/>
      <c r="BQ58" s="156"/>
      <c r="BR58" s="156"/>
      <c r="BS58" s="156"/>
      <c r="BT58" s="156"/>
      <c r="BU58" s="156"/>
      <c r="BV58" s="156"/>
      <c r="BW58" s="156"/>
      <c r="BX58" s="156"/>
      <c r="BY58" s="156"/>
      <c r="BZ58" s="156"/>
      <c r="CA58" s="156"/>
      <c r="CB58" s="156"/>
      <c r="CC58" s="156"/>
      <c r="CD58" s="156"/>
      <c r="CE58" s="156"/>
      <c r="CF58" s="156"/>
      <c r="CG58" s="156"/>
      <c r="CH58" s="156"/>
      <c r="CI58" s="156"/>
      <c r="CJ58" s="156"/>
      <c r="CK58" s="156"/>
      <c r="CL58" s="156"/>
      <c r="CM58" s="156"/>
      <c r="CN58" s="156"/>
      <c r="CO58" s="156"/>
      <c r="CP58" s="156"/>
      <c r="CQ58" s="156"/>
      <c r="CR58" s="156"/>
      <c r="CS58" s="156"/>
      <c r="CT58" s="156"/>
      <c r="CU58" s="156"/>
      <c r="CV58" s="156"/>
      <c r="CW58" s="156"/>
      <c r="CX58" s="156"/>
      <c r="CY58" s="156"/>
      <c r="CZ58" s="156"/>
      <c r="DA58" s="156"/>
      <c r="DB58" s="156"/>
      <c r="DC58" s="156"/>
      <c r="DD58" s="156"/>
      <c r="DE58" s="156"/>
      <c r="DF58" s="156"/>
      <c r="DG58" s="156"/>
      <c r="DH58" s="156"/>
      <c r="DI58" s="156"/>
      <c r="DJ58" s="156"/>
      <c r="DK58" s="156"/>
      <c r="DL58" s="156"/>
      <c r="DM58" s="156"/>
      <c r="DN58" s="156"/>
      <c r="DO58" s="156"/>
      <c r="DP58" s="156"/>
      <c r="DQ58" s="156"/>
      <c r="DR58" s="156"/>
      <c r="DS58" s="156"/>
      <c r="DT58" s="156"/>
      <c r="DU58" s="156"/>
      <c r="DV58" s="156"/>
      <c r="DW58" s="156"/>
      <c r="DX58" s="156"/>
      <c r="DY58" s="156"/>
      <c r="DZ58" s="156"/>
      <c r="EA58" s="156"/>
      <c r="EB58" s="156"/>
      <c r="EC58" s="156"/>
      <c r="ED58" s="156"/>
      <c r="EE58" s="156"/>
      <c r="EF58" s="156"/>
      <c r="EG58" s="156"/>
      <c r="EH58" s="156"/>
      <c r="EI58" s="156"/>
      <c r="EJ58" s="156"/>
      <c r="EK58" s="156"/>
      <c r="EL58" s="156"/>
      <c r="EM58" s="156"/>
      <c r="EN58" s="156"/>
      <c r="EO58" s="156"/>
      <c r="EP58" s="156"/>
      <c r="EQ58" s="156"/>
      <c r="ER58" s="156"/>
      <c r="ES58" s="156"/>
      <c r="ET58" s="156"/>
      <c r="EU58" s="156"/>
      <c r="EV58" s="156"/>
      <c r="EW58" s="156"/>
      <c r="EX58" s="156"/>
      <c r="EY58" s="156"/>
      <c r="EZ58" s="156"/>
      <c r="FA58" s="156"/>
      <c r="FB58" s="156"/>
      <c r="FC58" s="156"/>
      <c r="FD58" s="156"/>
      <c r="FE58" s="156"/>
      <c r="FF58" s="156"/>
      <c r="FG58" s="156"/>
      <c r="FH58" s="156"/>
      <c r="FI58" s="156"/>
      <c r="FJ58" s="156"/>
      <c r="FK58" s="156"/>
      <c r="FL58" s="156"/>
      <c r="FM58" s="156"/>
      <c r="FN58" s="156"/>
      <c r="FO58" s="156"/>
      <c r="FP58" s="156"/>
      <c r="FQ58" s="156"/>
      <c r="FR58" s="156"/>
      <c r="FS58" s="156"/>
      <c r="FT58" s="156"/>
      <c r="FU58" s="156"/>
      <c r="FV58" s="156"/>
      <c r="FW58" s="156"/>
      <c r="FX58" s="156"/>
      <c r="FY58" s="156"/>
      <c r="FZ58" s="156"/>
      <c r="GA58" s="156"/>
      <c r="GB58" s="156"/>
      <c r="GC58" s="156"/>
      <c r="GD58" s="156"/>
      <c r="GE58" s="156"/>
      <c r="GF58" s="156"/>
      <c r="GG58" s="156"/>
      <c r="GH58" s="156"/>
      <c r="GI58" s="156"/>
      <c r="GJ58" s="156"/>
      <c r="GK58" s="156"/>
      <c r="GL58" s="156"/>
      <c r="GM58" s="156"/>
      <c r="GN58" s="156"/>
      <c r="GO58" s="156"/>
      <c r="GP58" s="156"/>
      <c r="GQ58" s="156"/>
      <c r="GR58" s="156"/>
      <c r="GS58" s="156"/>
      <c r="GT58" s="156"/>
      <c r="GU58" s="156"/>
      <c r="GV58" s="156"/>
      <c r="GW58" s="156"/>
      <c r="GX58" s="156"/>
      <c r="GY58" s="156"/>
      <c r="GZ58" s="156"/>
      <c r="HA58" s="156"/>
      <c r="HB58" s="156"/>
      <c r="HC58" s="156"/>
      <c r="HD58" s="156"/>
      <c r="HE58" s="156"/>
      <c r="HF58" s="156"/>
      <c r="HG58" s="156"/>
      <c r="HH58" s="156"/>
      <c r="HI58" s="156"/>
      <c r="HJ58" s="156"/>
      <c r="HK58" s="156"/>
      <c r="HL58" s="156"/>
      <c r="HM58" s="156"/>
      <c r="HN58" s="156"/>
      <c r="HO58" s="156"/>
      <c r="HP58" s="156"/>
      <c r="HQ58" s="156"/>
      <c r="HR58" s="156"/>
      <c r="HS58" s="156"/>
      <c r="HT58" s="156"/>
      <c r="HU58" s="156"/>
      <c r="HV58" s="156"/>
      <c r="HW58" s="156"/>
      <c r="HX58" s="156"/>
      <c r="HY58" s="156"/>
      <c r="HZ58" s="156"/>
      <c r="IA58" s="156"/>
      <c r="IB58" s="156"/>
      <c r="IC58" s="156"/>
      <c r="ID58" s="156"/>
      <c r="IE58" s="156"/>
      <c r="IF58" s="156"/>
      <c r="IG58" s="156"/>
      <c r="IH58" s="156"/>
      <c r="II58" s="156"/>
      <c r="IJ58" s="156"/>
      <c r="IK58" s="156"/>
      <c r="IL58" s="156"/>
      <c r="IM58" s="156"/>
      <c r="IN58" s="156"/>
      <c r="IO58" s="156"/>
      <c r="IP58" s="156"/>
      <c r="IQ58" s="156"/>
      <c r="IR58" s="156"/>
      <c r="IS58" s="156"/>
      <c r="IT58" s="156"/>
      <c r="IU58" s="156"/>
      <c r="IV58" s="156"/>
    </row>
    <row r="59" spans="1:256" x14ac:dyDescent="0.2">
      <c r="A59" s="29" t="s">
        <v>406</v>
      </c>
      <c r="B59" s="29"/>
      <c r="C59" s="47"/>
      <c r="Z59" s="156"/>
      <c r="AA59" s="156"/>
      <c r="AB59" s="156"/>
      <c r="AC59" s="156"/>
      <c r="AD59" s="156"/>
      <c r="AE59" s="156"/>
      <c r="AF59" s="156"/>
      <c r="AG59" s="156"/>
      <c r="AH59" s="156"/>
      <c r="AI59" s="156"/>
      <c r="AJ59" s="156"/>
      <c r="AK59" s="156"/>
      <c r="AL59" s="156"/>
      <c r="AM59" s="156"/>
      <c r="AN59" s="156"/>
      <c r="AO59" s="156"/>
      <c r="AP59" s="156"/>
      <c r="AQ59" s="156"/>
      <c r="AR59" s="156"/>
      <c r="AS59" s="156"/>
      <c r="AT59" s="156"/>
      <c r="AU59" s="156"/>
      <c r="AV59" s="156"/>
      <c r="AW59" s="156"/>
      <c r="AX59" s="156"/>
      <c r="AY59" s="156"/>
      <c r="AZ59" s="156"/>
      <c r="BA59" s="156"/>
      <c r="BB59" s="156"/>
      <c r="BC59" s="156"/>
      <c r="BD59" s="156"/>
      <c r="BE59" s="156"/>
      <c r="BF59" s="156"/>
      <c r="BG59" s="156"/>
      <c r="BH59" s="156"/>
      <c r="BI59" s="156"/>
      <c r="BJ59" s="156"/>
      <c r="BK59" s="156"/>
      <c r="BL59" s="156"/>
      <c r="BM59" s="156"/>
      <c r="BN59" s="156"/>
      <c r="BO59" s="156"/>
      <c r="BP59" s="156"/>
      <c r="BQ59" s="156"/>
      <c r="BR59" s="156"/>
      <c r="BS59" s="156"/>
      <c r="BT59" s="156"/>
      <c r="BU59" s="156"/>
      <c r="BV59" s="156"/>
      <c r="BW59" s="156"/>
      <c r="BX59" s="156"/>
      <c r="BY59" s="156"/>
      <c r="BZ59" s="156"/>
      <c r="CA59" s="156"/>
      <c r="CB59" s="156"/>
      <c r="CC59" s="156"/>
      <c r="CD59" s="156"/>
      <c r="CE59" s="156"/>
      <c r="CF59" s="156"/>
      <c r="CG59" s="156"/>
      <c r="CH59" s="156"/>
      <c r="CI59" s="156"/>
      <c r="CJ59" s="156"/>
      <c r="CK59" s="156"/>
      <c r="CL59" s="156"/>
      <c r="CM59" s="156"/>
      <c r="CN59" s="156"/>
      <c r="CO59" s="156"/>
      <c r="CP59" s="156"/>
      <c r="CQ59" s="156"/>
      <c r="CR59" s="156"/>
      <c r="CS59" s="156"/>
      <c r="CT59" s="156"/>
      <c r="CU59" s="156"/>
      <c r="CV59" s="156"/>
      <c r="CW59" s="156"/>
      <c r="CX59" s="156"/>
      <c r="CY59" s="156"/>
      <c r="CZ59" s="156"/>
      <c r="DA59" s="156"/>
      <c r="DB59" s="156"/>
      <c r="DC59" s="156"/>
      <c r="DD59" s="156"/>
      <c r="DE59" s="156"/>
      <c r="DF59" s="156"/>
      <c r="DG59" s="156"/>
      <c r="DH59" s="156"/>
      <c r="DI59" s="156"/>
      <c r="DJ59" s="156"/>
      <c r="DK59" s="156"/>
      <c r="DL59" s="156"/>
      <c r="DM59" s="156"/>
      <c r="DN59" s="156"/>
      <c r="DO59" s="156"/>
      <c r="DP59" s="156"/>
      <c r="DQ59" s="156"/>
      <c r="DR59" s="156"/>
      <c r="DS59" s="156"/>
      <c r="DT59" s="156"/>
      <c r="DU59" s="156"/>
      <c r="DV59" s="156"/>
      <c r="DW59" s="156"/>
      <c r="DX59" s="156"/>
      <c r="DY59" s="156"/>
      <c r="DZ59" s="156"/>
      <c r="EA59" s="156"/>
      <c r="EB59" s="156"/>
      <c r="EC59" s="156"/>
      <c r="ED59" s="156"/>
      <c r="EE59" s="156"/>
      <c r="EF59" s="156"/>
      <c r="EG59" s="156"/>
      <c r="EH59" s="156"/>
      <c r="EI59" s="156"/>
      <c r="EJ59" s="156"/>
      <c r="EK59" s="156"/>
      <c r="EL59" s="156"/>
      <c r="EM59" s="156"/>
      <c r="EN59" s="156"/>
      <c r="EO59" s="156"/>
      <c r="EP59" s="156"/>
      <c r="EQ59" s="156"/>
      <c r="ER59" s="156"/>
      <c r="ES59" s="156"/>
      <c r="ET59" s="156"/>
      <c r="EU59" s="156"/>
      <c r="EV59" s="156"/>
      <c r="EW59" s="156"/>
      <c r="EX59" s="156"/>
      <c r="EY59" s="156"/>
      <c r="EZ59" s="156"/>
      <c r="FA59" s="156"/>
      <c r="FB59" s="156"/>
      <c r="FC59" s="156"/>
      <c r="FD59" s="156"/>
      <c r="FE59" s="156"/>
      <c r="FF59" s="156"/>
      <c r="FG59" s="156"/>
      <c r="FH59" s="156"/>
      <c r="FI59" s="156"/>
      <c r="FJ59" s="156"/>
      <c r="FK59" s="156"/>
      <c r="FL59" s="156"/>
      <c r="FM59" s="156"/>
      <c r="FN59" s="156"/>
      <c r="FO59" s="156"/>
      <c r="FP59" s="156"/>
      <c r="FQ59" s="156"/>
      <c r="FR59" s="156"/>
      <c r="FS59" s="156"/>
      <c r="FT59" s="156"/>
      <c r="FU59" s="156"/>
      <c r="FV59" s="156"/>
      <c r="FW59" s="156"/>
      <c r="FX59" s="156"/>
      <c r="FY59" s="156"/>
      <c r="FZ59" s="156"/>
      <c r="GA59" s="156"/>
      <c r="GB59" s="156"/>
      <c r="GC59" s="156"/>
      <c r="GD59" s="156"/>
      <c r="GE59" s="156"/>
      <c r="GF59" s="156"/>
      <c r="GG59" s="156"/>
      <c r="GH59" s="156"/>
      <c r="GI59" s="156"/>
      <c r="GJ59" s="156"/>
      <c r="GK59" s="156"/>
      <c r="GL59" s="156"/>
      <c r="GM59" s="156"/>
      <c r="GN59" s="156"/>
      <c r="GO59" s="156"/>
      <c r="GP59" s="156"/>
      <c r="GQ59" s="156"/>
      <c r="GR59" s="156"/>
      <c r="GS59" s="156"/>
      <c r="GT59" s="156"/>
      <c r="GU59" s="156"/>
      <c r="GV59" s="156"/>
      <c r="GW59" s="156"/>
      <c r="GX59" s="156"/>
      <c r="GY59" s="156"/>
      <c r="GZ59" s="156"/>
      <c r="HA59" s="156"/>
      <c r="HB59" s="156"/>
      <c r="HC59" s="156"/>
      <c r="HD59" s="156"/>
      <c r="HE59" s="156"/>
      <c r="HF59" s="156"/>
      <c r="HG59" s="156"/>
      <c r="HH59" s="156"/>
      <c r="HI59" s="156"/>
      <c r="HJ59" s="156"/>
      <c r="HK59" s="156"/>
      <c r="HL59" s="156"/>
      <c r="HM59" s="156"/>
      <c r="HN59" s="156"/>
      <c r="HO59" s="156"/>
      <c r="HP59" s="156"/>
      <c r="HQ59" s="156"/>
      <c r="HR59" s="156"/>
      <c r="HS59" s="156"/>
      <c r="HT59" s="156"/>
      <c r="HU59" s="156"/>
      <c r="HV59" s="156"/>
      <c r="HW59" s="156"/>
      <c r="HX59" s="156"/>
      <c r="HY59" s="156"/>
      <c r="HZ59" s="156"/>
      <c r="IA59" s="156"/>
      <c r="IB59" s="156"/>
      <c r="IC59" s="156"/>
      <c r="ID59" s="156"/>
      <c r="IE59" s="156"/>
      <c r="IF59" s="156"/>
      <c r="IG59" s="156"/>
      <c r="IH59" s="156"/>
      <c r="II59" s="156"/>
      <c r="IJ59" s="156"/>
      <c r="IK59" s="156"/>
      <c r="IL59" s="156"/>
      <c r="IM59" s="156"/>
      <c r="IN59" s="156"/>
      <c r="IO59" s="156"/>
      <c r="IP59" s="156"/>
      <c r="IQ59" s="156"/>
      <c r="IR59" s="156"/>
      <c r="IS59" s="156"/>
      <c r="IT59" s="156"/>
      <c r="IU59" s="156"/>
      <c r="IV59" s="156"/>
    </row>
    <row r="60" spans="1:256" x14ac:dyDescent="0.2">
      <c r="A60" s="29" t="s">
        <v>407</v>
      </c>
      <c r="B60" s="29"/>
      <c r="S60" s="212"/>
      <c r="T60" s="213"/>
      <c r="U60" s="213"/>
      <c r="V60" s="212"/>
      <c r="W60" s="212"/>
      <c r="X60" s="212"/>
      <c r="Z60" s="156"/>
    </row>
    <row r="61" spans="1:256" x14ac:dyDescent="0.2">
      <c r="A61" s="29" t="s">
        <v>359</v>
      </c>
      <c r="B61" s="29"/>
      <c r="S61" s="212"/>
      <c r="T61" s="213"/>
      <c r="U61" s="213"/>
      <c r="V61" s="212"/>
      <c r="W61" s="212"/>
      <c r="X61" s="212"/>
      <c r="Z61" s="156"/>
    </row>
    <row r="62" spans="1:256" x14ac:dyDescent="0.2">
      <c r="A62" s="54" t="s">
        <v>360</v>
      </c>
      <c r="B62" s="54"/>
    </row>
    <row r="63" spans="1:256" x14ac:dyDescent="0.2">
      <c r="A63" s="54" t="s">
        <v>238</v>
      </c>
      <c r="B63" s="54"/>
    </row>
    <row r="64" spans="1:256" x14ac:dyDescent="0.2">
      <c r="A64" s="211" t="s">
        <v>431</v>
      </c>
      <c r="B64" s="211"/>
      <c r="C64" s="212"/>
      <c r="D64" s="212"/>
      <c r="E64" s="212"/>
      <c r="F64" s="213"/>
      <c r="G64" s="213"/>
      <c r="H64" s="212"/>
      <c r="I64" s="212"/>
      <c r="J64" s="213"/>
      <c r="K64" s="213"/>
      <c r="L64" s="212"/>
      <c r="M64" s="212"/>
      <c r="N64" s="212"/>
      <c r="O64" s="212"/>
      <c r="P64" s="213"/>
      <c r="Q64" s="213"/>
      <c r="R64" s="212"/>
      <c r="S64" s="212"/>
      <c r="T64" s="213"/>
      <c r="U64" s="213"/>
      <c r="V64" s="212"/>
      <c r="W64" s="212"/>
      <c r="X64" s="212"/>
      <c r="Y64" s="212"/>
    </row>
    <row r="65" spans="1:256" ht="3.75" customHeight="1" x14ac:dyDescent="0.2">
      <c r="A65" s="211"/>
      <c r="B65" s="211"/>
      <c r="C65" s="212"/>
      <c r="D65" s="212"/>
      <c r="E65" s="212"/>
      <c r="F65" s="213"/>
      <c r="G65" s="213"/>
      <c r="H65" s="212"/>
      <c r="I65" s="212"/>
      <c r="J65" s="213"/>
      <c r="K65" s="213"/>
      <c r="L65" s="212"/>
      <c r="M65" s="212"/>
      <c r="N65" s="212"/>
      <c r="O65" s="212"/>
      <c r="P65" s="213"/>
      <c r="Q65" s="213"/>
      <c r="R65" s="212"/>
      <c r="S65" s="212"/>
      <c r="T65" s="213"/>
      <c r="U65" s="213"/>
      <c r="V65" s="212"/>
      <c r="W65" s="212"/>
      <c r="X65" s="212"/>
      <c r="Y65" s="212"/>
    </row>
    <row r="66" spans="1:256" s="156" customFormat="1" ht="10.5" customHeight="1" x14ac:dyDescent="0.2">
      <c r="A66" s="355" t="s">
        <v>72</v>
      </c>
      <c r="B66" s="1"/>
      <c r="C66" s="1"/>
      <c r="F66" s="162"/>
      <c r="G66" s="162"/>
      <c r="J66" s="162"/>
      <c r="K66" s="162"/>
      <c r="P66" s="162"/>
      <c r="Q66" s="162"/>
      <c r="T66" s="162"/>
      <c r="U66" s="162"/>
      <c r="Z66" s="160"/>
      <c r="AA66" s="160"/>
      <c r="AB66" s="160"/>
      <c r="AC66" s="160"/>
      <c r="AD66" s="160"/>
      <c r="AE66" s="160"/>
      <c r="AF66" s="160"/>
      <c r="AG66" s="160"/>
      <c r="AH66" s="160"/>
      <c r="AI66" s="160"/>
      <c r="AJ66" s="160"/>
      <c r="AK66" s="160"/>
      <c r="AL66" s="160"/>
      <c r="AM66" s="160"/>
      <c r="AN66" s="160"/>
      <c r="AO66" s="160"/>
      <c r="AP66" s="160"/>
      <c r="AQ66" s="160"/>
      <c r="AR66" s="160"/>
      <c r="AS66" s="160"/>
      <c r="AT66" s="160"/>
      <c r="AU66" s="160"/>
      <c r="AV66" s="160"/>
      <c r="AW66" s="160"/>
      <c r="AX66" s="160"/>
      <c r="AY66" s="160"/>
      <c r="AZ66" s="160"/>
      <c r="BA66" s="160"/>
      <c r="BB66" s="160"/>
      <c r="BC66" s="160"/>
      <c r="BD66" s="160"/>
      <c r="BE66" s="160"/>
      <c r="BF66" s="160"/>
      <c r="BG66" s="160"/>
      <c r="BH66" s="160"/>
      <c r="BI66" s="160"/>
      <c r="BJ66" s="160"/>
      <c r="BK66" s="160"/>
      <c r="BL66" s="160"/>
      <c r="BM66" s="160"/>
      <c r="BN66" s="160"/>
      <c r="BO66" s="160"/>
      <c r="BP66" s="160"/>
      <c r="BQ66" s="160"/>
      <c r="BR66" s="160"/>
      <c r="BS66" s="160"/>
      <c r="BT66" s="160"/>
      <c r="BU66" s="160"/>
      <c r="BV66" s="160"/>
      <c r="BW66" s="160"/>
      <c r="BX66" s="160"/>
      <c r="BY66" s="160"/>
      <c r="BZ66" s="160"/>
      <c r="CA66" s="160"/>
      <c r="CB66" s="160"/>
      <c r="CC66" s="160"/>
      <c r="CD66" s="160"/>
      <c r="CE66" s="160"/>
      <c r="CF66" s="160"/>
      <c r="CG66" s="160"/>
      <c r="CH66" s="160"/>
      <c r="CI66" s="160"/>
      <c r="CJ66" s="160"/>
      <c r="CK66" s="160"/>
      <c r="CL66" s="160"/>
      <c r="CM66" s="160"/>
      <c r="CN66" s="160"/>
      <c r="CO66" s="160"/>
      <c r="CP66" s="160"/>
      <c r="CQ66" s="160"/>
      <c r="CR66" s="160"/>
      <c r="CS66" s="160"/>
      <c r="CT66" s="160"/>
      <c r="CU66" s="160"/>
      <c r="CV66" s="160"/>
      <c r="CW66" s="160"/>
      <c r="CX66" s="160"/>
      <c r="CY66" s="160"/>
      <c r="CZ66" s="160"/>
      <c r="DA66" s="160"/>
      <c r="DB66" s="160"/>
      <c r="DC66" s="160"/>
      <c r="DD66" s="160"/>
      <c r="DE66" s="160"/>
      <c r="DF66" s="160"/>
      <c r="DG66" s="160"/>
      <c r="DH66" s="160"/>
      <c r="DI66" s="160"/>
      <c r="DJ66" s="160"/>
      <c r="DK66" s="160"/>
      <c r="DL66" s="160"/>
      <c r="DM66" s="160"/>
      <c r="DN66" s="160"/>
      <c r="DO66" s="160"/>
      <c r="DP66" s="160"/>
      <c r="DQ66" s="160"/>
      <c r="DR66" s="160"/>
      <c r="DS66" s="160"/>
      <c r="DT66" s="160"/>
      <c r="DU66" s="160"/>
      <c r="DV66" s="160"/>
      <c r="DW66" s="160"/>
      <c r="DX66" s="160"/>
      <c r="DY66" s="160"/>
      <c r="DZ66" s="160"/>
      <c r="EA66" s="160"/>
      <c r="EB66" s="160"/>
      <c r="EC66" s="160"/>
      <c r="ED66" s="160"/>
      <c r="EE66" s="160"/>
      <c r="EF66" s="160"/>
      <c r="EG66" s="160"/>
      <c r="EH66" s="160"/>
      <c r="EI66" s="160"/>
      <c r="EJ66" s="160"/>
      <c r="EK66" s="160"/>
      <c r="EL66" s="160"/>
      <c r="EM66" s="160"/>
      <c r="EN66" s="160"/>
      <c r="EO66" s="160"/>
      <c r="EP66" s="160"/>
      <c r="EQ66" s="160"/>
      <c r="ER66" s="160"/>
      <c r="ES66" s="160"/>
      <c r="ET66" s="160"/>
      <c r="EU66" s="160"/>
      <c r="EV66" s="160"/>
      <c r="EW66" s="160"/>
      <c r="EX66" s="160"/>
      <c r="EY66" s="160"/>
      <c r="EZ66" s="160"/>
      <c r="FA66" s="160"/>
      <c r="FB66" s="160"/>
      <c r="FC66" s="160"/>
      <c r="FD66" s="160"/>
      <c r="FE66" s="160"/>
      <c r="FF66" s="160"/>
      <c r="FG66" s="160"/>
      <c r="FH66" s="160"/>
      <c r="FI66" s="160"/>
      <c r="FJ66" s="160"/>
      <c r="FK66" s="160"/>
      <c r="FL66" s="160"/>
      <c r="FM66" s="160"/>
      <c r="FN66" s="160"/>
      <c r="FO66" s="160"/>
      <c r="FP66" s="160"/>
      <c r="FQ66" s="160"/>
      <c r="FR66" s="160"/>
      <c r="FS66" s="160"/>
      <c r="FT66" s="160"/>
      <c r="FU66" s="160"/>
      <c r="FV66" s="160"/>
      <c r="FW66" s="160"/>
      <c r="FX66" s="160"/>
      <c r="FY66" s="160"/>
      <c r="FZ66" s="160"/>
      <c r="GA66" s="160"/>
      <c r="GB66" s="160"/>
      <c r="GC66" s="160"/>
      <c r="GD66" s="160"/>
      <c r="GE66" s="160"/>
      <c r="GF66" s="160"/>
      <c r="GG66" s="160"/>
      <c r="GH66" s="160"/>
      <c r="GI66" s="160"/>
      <c r="GJ66" s="160"/>
      <c r="GK66" s="160"/>
      <c r="GL66" s="160"/>
      <c r="GM66" s="160"/>
      <c r="GN66" s="160"/>
      <c r="GO66" s="160"/>
      <c r="GP66" s="160"/>
      <c r="GQ66" s="160"/>
      <c r="GR66" s="160"/>
      <c r="GS66" s="160"/>
      <c r="GT66" s="160"/>
      <c r="GU66" s="160"/>
      <c r="GV66" s="160"/>
      <c r="GW66" s="160"/>
      <c r="GX66" s="160"/>
      <c r="GY66" s="160"/>
      <c r="GZ66" s="160"/>
      <c r="HA66" s="160"/>
      <c r="HB66" s="160"/>
      <c r="HC66" s="160"/>
      <c r="HD66" s="160"/>
      <c r="HE66" s="160"/>
      <c r="HF66" s="160"/>
      <c r="HG66" s="160"/>
      <c r="HH66" s="160"/>
      <c r="HI66" s="160"/>
      <c r="HJ66" s="160"/>
      <c r="HK66" s="160"/>
      <c r="HL66" s="160"/>
      <c r="HM66" s="160"/>
      <c r="HN66" s="160"/>
      <c r="HO66" s="160"/>
      <c r="HP66" s="160"/>
      <c r="HQ66" s="160"/>
      <c r="HR66" s="160"/>
      <c r="HS66" s="160"/>
      <c r="HT66" s="160"/>
      <c r="HU66" s="160"/>
      <c r="HV66" s="160"/>
      <c r="HW66" s="160"/>
      <c r="HX66" s="160"/>
      <c r="HY66" s="160"/>
      <c r="HZ66" s="160"/>
      <c r="IA66" s="160"/>
      <c r="IB66" s="160"/>
      <c r="IC66" s="160"/>
      <c r="ID66" s="160"/>
      <c r="IE66" s="160"/>
      <c r="IF66" s="160"/>
      <c r="IG66" s="160"/>
      <c r="IH66" s="160"/>
      <c r="II66" s="160"/>
      <c r="IJ66" s="160"/>
      <c r="IK66" s="160"/>
      <c r="IL66" s="160"/>
      <c r="IM66" s="160"/>
      <c r="IN66" s="160"/>
      <c r="IO66" s="160"/>
      <c r="IP66" s="160"/>
      <c r="IQ66" s="160"/>
      <c r="IR66" s="160"/>
      <c r="IS66" s="160"/>
      <c r="IT66" s="160"/>
      <c r="IU66" s="160"/>
      <c r="IV66" s="160"/>
    </row>
    <row r="67" spans="1:256" s="156" customFormat="1" ht="10.5" customHeight="1" x14ac:dyDescent="0.2">
      <c r="A67" s="146" t="s">
        <v>416</v>
      </c>
      <c r="B67" s="1"/>
      <c r="C67" s="1"/>
      <c r="F67" s="162"/>
      <c r="G67" s="162"/>
      <c r="J67" s="162"/>
      <c r="K67" s="162"/>
      <c r="P67" s="162"/>
      <c r="Q67" s="162"/>
      <c r="T67" s="162"/>
      <c r="U67" s="162"/>
      <c r="Z67" s="160"/>
      <c r="AA67" s="160"/>
      <c r="AB67" s="160"/>
      <c r="AC67" s="160"/>
      <c r="AD67" s="160"/>
      <c r="AE67" s="160"/>
      <c r="AF67" s="160"/>
      <c r="AG67" s="160"/>
      <c r="AH67" s="160"/>
      <c r="AI67" s="160"/>
      <c r="AJ67" s="160"/>
      <c r="AK67" s="160"/>
      <c r="AL67" s="160"/>
      <c r="AM67" s="160"/>
      <c r="AN67" s="160"/>
      <c r="AO67" s="160"/>
      <c r="AP67" s="160"/>
      <c r="AQ67" s="160"/>
      <c r="AR67" s="160"/>
      <c r="AS67" s="160"/>
      <c r="AT67" s="160"/>
      <c r="AU67" s="160"/>
      <c r="AV67" s="160"/>
      <c r="AW67" s="160"/>
      <c r="AX67" s="160"/>
      <c r="AY67" s="160"/>
      <c r="AZ67" s="160"/>
      <c r="BA67" s="160"/>
      <c r="BB67" s="160"/>
      <c r="BC67" s="160"/>
      <c r="BD67" s="160"/>
      <c r="BE67" s="160"/>
      <c r="BF67" s="160"/>
      <c r="BG67" s="160"/>
      <c r="BH67" s="160"/>
      <c r="BI67" s="160"/>
      <c r="BJ67" s="160"/>
      <c r="BK67" s="160"/>
      <c r="BL67" s="160"/>
      <c r="BM67" s="160"/>
      <c r="BN67" s="160"/>
      <c r="BO67" s="160"/>
      <c r="BP67" s="160"/>
      <c r="BQ67" s="160"/>
      <c r="BR67" s="160"/>
      <c r="BS67" s="160"/>
      <c r="BT67" s="160"/>
      <c r="BU67" s="160"/>
      <c r="BV67" s="160"/>
      <c r="BW67" s="160"/>
      <c r="BX67" s="160"/>
      <c r="BY67" s="160"/>
      <c r="BZ67" s="160"/>
      <c r="CA67" s="160"/>
      <c r="CB67" s="160"/>
      <c r="CC67" s="160"/>
      <c r="CD67" s="160"/>
      <c r="CE67" s="160"/>
      <c r="CF67" s="160"/>
      <c r="CG67" s="160"/>
      <c r="CH67" s="160"/>
      <c r="CI67" s="160"/>
      <c r="CJ67" s="160"/>
      <c r="CK67" s="160"/>
      <c r="CL67" s="160"/>
      <c r="CM67" s="160"/>
      <c r="CN67" s="160"/>
      <c r="CO67" s="160"/>
      <c r="CP67" s="160"/>
      <c r="CQ67" s="160"/>
      <c r="CR67" s="160"/>
      <c r="CS67" s="160"/>
      <c r="CT67" s="160"/>
      <c r="CU67" s="160"/>
      <c r="CV67" s="160"/>
      <c r="CW67" s="160"/>
      <c r="CX67" s="160"/>
      <c r="CY67" s="160"/>
      <c r="CZ67" s="160"/>
      <c r="DA67" s="160"/>
      <c r="DB67" s="160"/>
      <c r="DC67" s="160"/>
      <c r="DD67" s="160"/>
      <c r="DE67" s="160"/>
      <c r="DF67" s="160"/>
      <c r="DG67" s="160"/>
      <c r="DH67" s="160"/>
      <c r="DI67" s="160"/>
      <c r="DJ67" s="160"/>
      <c r="DK67" s="160"/>
      <c r="DL67" s="160"/>
      <c r="DM67" s="160"/>
      <c r="DN67" s="160"/>
      <c r="DO67" s="160"/>
      <c r="DP67" s="160"/>
      <c r="DQ67" s="160"/>
      <c r="DR67" s="160"/>
      <c r="DS67" s="160"/>
      <c r="DT67" s="160"/>
      <c r="DU67" s="160"/>
      <c r="DV67" s="160"/>
      <c r="DW67" s="160"/>
      <c r="DX67" s="160"/>
      <c r="DY67" s="160"/>
      <c r="DZ67" s="160"/>
      <c r="EA67" s="160"/>
      <c r="EB67" s="160"/>
      <c r="EC67" s="160"/>
      <c r="ED67" s="160"/>
      <c r="EE67" s="160"/>
      <c r="EF67" s="160"/>
      <c r="EG67" s="160"/>
      <c r="EH67" s="160"/>
      <c r="EI67" s="160"/>
      <c r="EJ67" s="160"/>
      <c r="EK67" s="160"/>
      <c r="EL67" s="160"/>
      <c r="EM67" s="160"/>
      <c r="EN67" s="160"/>
      <c r="EO67" s="160"/>
      <c r="EP67" s="160"/>
      <c r="EQ67" s="160"/>
      <c r="ER67" s="160"/>
      <c r="ES67" s="160"/>
      <c r="ET67" s="160"/>
      <c r="EU67" s="160"/>
      <c r="EV67" s="160"/>
      <c r="EW67" s="160"/>
      <c r="EX67" s="160"/>
      <c r="EY67" s="160"/>
      <c r="EZ67" s="160"/>
      <c r="FA67" s="160"/>
      <c r="FB67" s="160"/>
      <c r="FC67" s="160"/>
      <c r="FD67" s="160"/>
      <c r="FE67" s="160"/>
      <c r="FF67" s="160"/>
      <c r="FG67" s="160"/>
      <c r="FH67" s="160"/>
      <c r="FI67" s="160"/>
      <c r="FJ67" s="160"/>
      <c r="FK67" s="160"/>
      <c r="FL67" s="160"/>
      <c r="FM67" s="160"/>
      <c r="FN67" s="160"/>
      <c r="FO67" s="160"/>
      <c r="FP67" s="160"/>
      <c r="FQ67" s="160"/>
      <c r="FR67" s="160"/>
      <c r="FS67" s="160"/>
      <c r="FT67" s="160"/>
      <c r="FU67" s="160"/>
      <c r="FV67" s="160"/>
      <c r="FW67" s="160"/>
      <c r="FX67" s="160"/>
      <c r="FY67" s="160"/>
      <c r="FZ67" s="160"/>
      <c r="GA67" s="160"/>
      <c r="GB67" s="160"/>
      <c r="GC67" s="160"/>
      <c r="GD67" s="160"/>
      <c r="GE67" s="160"/>
      <c r="GF67" s="160"/>
      <c r="GG67" s="160"/>
      <c r="GH67" s="160"/>
      <c r="GI67" s="160"/>
      <c r="GJ67" s="160"/>
      <c r="GK67" s="160"/>
      <c r="GL67" s="160"/>
      <c r="GM67" s="160"/>
      <c r="GN67" s="160"/>
      <c r="GO67" s="160"/>
      <c r="GP67" s="160"/>
      <c r="GQ67" s="160"/>
      <c r="GR67" s="160"/>
      <c r="GS67" s="160"/>
      <c r="GT67" s="160"/>
      <c r="GU67" s="160"/>
      <c r="GV67" s="160"/>
      <c r="GW67" s="160"/>
      <c r="GX67" s="160"/>
      <c r="GY67" s="160"/>
      <c r="GZ67" s="160"/>
      <c r="HA67" s="160"/>
      <c r="HB67" s="160"/>
      <c r="HC67" s="160"/>
      <c r="HD67" s="160"/>
      <c r="HE67" s="160"/>
      <c r="HF67" s="160"/>
      <c r="HG67" s="160"/>
      <c r="HH67" s="160"/>
      <c r="HI67" s="160"/>
      <c r="HJ67" s="160"/>
      <c r="HK67" s="160"/>
      <c r="HL67" s="160"/>
      <c r="HM67" s="160"/>
      <c r="HN67" s="160"/>
      <c r="HO67" s="160"/>
      <c r="HP67" s="160"/>
      <c r="HQ67" s="160"/>
      <c r="HR67" s="160"/>
      <c r="HS67" s="160"/>
      <c r="HT67" s="160"/>
      <c r="HU67" s="160"/>
      <c r="HV67" s="160"/>
      <c r="HW67" s="160"/>
      <c r="HX67" s="160"/>
      <c r="HY67" s="160"/>
      <c r="HZ67" s="160"/>
      <c r="IA67" s="160"/>
      <c r="IB67" s="160"/>
      <c r="IC67" s="160"/>
      <c r="ID67" s="160"/>
      <c r="IE67" s="160"/>
      <c r="IF67" s="160"/>
      <c r="IG67" s="160"/>
      <c r="IH67" s="160"/>
      <c r="II67" s="160"/>
      <c r="IJ67" s="160"/>
      <c r="IK67" s="160"/>
      <c r="IL67" s="160"/>
      <c r="IM67" s="160"/>
      <c r="IN67" s="160"/>
      <c r="IO67" s="160"/>
      <c r="IP67" s="160"/>
      <c r="IQ67" s="160"/>
      <c r="IR67" s="160"/>
      <c r="IS67" s="160"/>
      <c r="IT67" s="160"/>
      <c r="IU67" s="160"/>
      <c r="IV67" s="160"/>
    </row>
    <row r="68" spans="1:256" s="156" customFormat="1" ht="10.5" customHeight="1" x14ac:dyDescent="0.2">
      <c r="A68" s="424" t="s">
        <v>412</v>
      </c>
      <c r="B68" s="1"/>
      <c r="C68" s="1"/>
      <c r="F68" s="162"/>
      <c r="G68" s="162"/>
      <c r="J68" s="162"/>
      <c r="K68" s="162"/>
      <c r="P68" s="162"/>
      <c r="Q68" s="162"/>
      <c r="T68" s="162"/>
      <c r="U68" s="162"/>
      <c r="Z68" s="160"/>
      <c r="AA68" s="160"/>
      <c r="AB68" s="160"/>
      <c r="AC68" s="160"/>
      <c r="AD68" s="160"/>
      <c r="AE68" s="160"/>
      <c r="AF68" s="160"/>
      <c r="AG68" s="160"/>
      <c r="AH68" s="160"/>
      <c r="AI68" s="160"/>
      <c r="AJ68" s="160"/>
      <c r="AK68" s="160"/>
      <c r="AL68" s="160"/>
      <c r="AM68" s="160"/>
      <c r="AN68" s="160"/>
      <c r="AO68" s="160"/>
      <c r="AP68" s="160"/>
      <c r="AQ68" s="160"/>
      <c r="AR68" s="160"/>
      <c r="AS68" s="160"/>
      <c r="AT68" s="160"/>
      <c r="AU68" s="160"/>
      <c r="AV68" s="160"/>
      <c r="AW68" s="160"/>
      <c r="AX68" s="160"/>
      <c r="AY68" s="160"/>
      <c r="AZ68" s="160"/>
      <c r="BA68" s="160"/>
      <c r="BB68" s="160"/>
      <c r="BC68" s="160"/>
      <c r="BD68" s="160"/>
      <c r="BE68" s="160"/>
      <c r="BF68" s="160"/>
      <c r="BG68" s="160"/>
      <c r="BH68" s="160"/>
      <c r="BI68" s="160"/>
      <c r="BJ68" s="160"/>
      <c r="BK68" s="160"/>
      <c r="BL68" s="160"/>
      <c r="BM68" s="160"/>
      <c r="BN68" s="160"/>
      <c r="BO68" s="160"/>
      <c r="BP68" s="160"/>
      <c r="BQ68" s="160"/>
      <c r="BR68" s="160"/>
      <c r="BS68" s="160"/>
      <c r="BT68" s="160"/>
      <c r="BU68" s="160"/>
      <c r="BV68" s="160"/>
      <c r="BW68" s="160"/>
      <c r="BX68" s="160"/>
      <c r="BY68" s="160"/>
      <c r="BZ68" s="160"/>
      <c r="CA68" s="160"/>
      <c r="CB68" s="160"/>
      <c r="CC68" s="160"/>
      <c r="CD68" s="160"/>
      <c r="CE68" s="160"/>
      <c r="CF68" s="160"/>
      <c r="CG68" s="160"/>
      <c r="CH68" s="160"/>
      <c r="CI68" s="160"/>
      <c r="CJ68" s="160"/>
      <c r="CK68" s="160"/>
      <c r="CL68" s="160"/>
      <c r="CM68" s="160"/>
      <c r="CN68" s="160"/>
      <c r="CO68" s="160"/>
      <c r="CP68" s="160"/>
      <c r="CQ68" s="160"/>
      <c r="CR68" s="160"/>
      <c r="CS68" s="160"/>
      <c r="CT68" s="160"/>
      <c r="CU68" s="160"/>
      <c r="CV68" s="160"/>
      <c r="CW68" s="160"/>
      <c r="CX68" s="160"/>
      <c r="CY68" s="160"/>
      <c r="CZ68" s="160"/>
      <c r="DA68" s="160"/>
      <c r="DB68" s="160"/>
      <c r="DC68" s="160"/>
      <c r="DD68" s="160"/>
      <c r="DE68" s="160"/>
      <c r="DF68" s="160"/>
      <c r="DG68" s="160"/>
      <c r="DH68" s="160"/>
      <c r="DI68" s="160"/>
      <c r="DJ68" s="160"/>
      <c r="DK68" s="160"/>
      <c r="DL68" s="160"/>
      <c r="DM68" s="160"/>
      <c r="DN68" s="160"/>
      <c r="DO68" s="160"/>
      <c r="DP68" s="160"/>
      <c r="DQ68" s="160"/>
      <c r="DR68" s="160"/>
      <c r="DS68" s="160"/>
      <c r="DT68" s="160"/>
      <c r="DU68" s="160"/>
      <c r="DV68" s="160"/>
      <c r="DW68" s="160"/>
      <c r="DX68" s="160"/>
      <c r="DY68" s="160"/>
      <c r="DZ68" s="160"/>
      <c r="EA68" s="160"/>
      <c r="EB68" s="160"/>
      <c r="EC68" s="160"/>
      <c r="ED68" s="160"/>
      <c r="EE68" s="160"/>
      <c r="EF68" s="160"/>
      <c r="EG68" s="160"/>
      <c r="EH68" s="160"/>
      <c r="EI68" s="160"/>
      <c r="EJ68" s="160"/>
      <c r="EK68" s="160"/>
      <c r="EL68" s="160"/>
      <c r="EM68" s="160"/>
      <c r="EN68" s="160"/>
      <c r="EO68" s="160"/>
      <c r="EP68" s="160"/>
      <c r="EQ68" s="160"/>
      <c r="ER68" s="160"/>
      <c r="ES68" s="160"/>
      <c r="ET68" s="160"/>
      <c r="EU68" s="160"/>
      <c r="EV68" s="160"/>
      <c r="EW68" s="160"/>
      <c r="EX68" s="160"/>
      <c r="EY68" s="160"/>
      <c r="EZ68" s="160"/>
      <c r="FA68" s="160"/>
      <c r="FB68" s="160"/>
      <c r="FC68" s="160"/>
      <c r="FD68" s="160"/>
      <c r="FE68" s="160"/>
      <c r="FF68" s="160"/>
      <c r="FG68" s="160"/>
      <c r="FH68" s="160"/>
      <c r="FI68" s="160"/>
      <c r="FJ68" s="160"/>
      <c r="FK68" s="160"/>
      <c r="FL68" s="160"/>
      <c r="FM68" s="160"/>
      <c r="FN68" s="160"/>
      <c r="FO68" s="160"/>
      <c r="FP68" s="160"/>
      <c r="FQ68" s="160"/>
      <c r="FR68" s="160"/>
      <c r="FS68" s="160"/>
      <c r="FT68" s="160"/>
      <c r="FU68" s="160"/>
      <c r="FV68" s="160"/>
      <c r="FW68" s="160"/>
      <c r="FX68" s="160"/>
      <c r="FY68" s="160"/>
      <c r="FZ68" s="160"/>
      <c r="GA68" s="160"/>
      <c r="GB68" s="160"/>
      <c r="GC68" s="160"/>
      <c r="GD68" s="160"/>
      <c r="GE68" s="160"/>
      <c r="GF68" s="160"/>
      <c r="GG68" s="160"/>
      <c r="GH68" s="160"/>
      <c r="GI68" s="160"/>
      <c r="GJ68" s="160"/>
      <c r="GK68" s="160"/>
      <c r="GL68" s="160"/>
      <c r="GM68" s="160"/>
      <c r="GN68" s="160"/>
      <c r="GO68" s="160"/>
      <c r="GP68" s="160"/>
      <c r="GQ68" s="160"/>
      <c r="GR68" s="160"/>
      <c r="GS68" s="160"/>
      <c r="GT68" s="160"/>
      <c r="GU68" s="160"/>
      <c r="GV68" s="160"/>
      <c r="GW68" s="160"/>
      <c r="GX68" s="160"/>
      <c r="GY68" s="160"/>
      <c r="GZ68" s="160"/>
      <c r="HA68" s="160"/>
      <c r="HB68" s="160"/>
      <c r="HC68" s="160"/>
      <c r="HD68" s="160"/>
      <c r="HE68" s="160"/>
      <c r="HF68" s="160"/>
      <c r="HG68" s="160"/>
      <c r="HH68" s="160"/>
      <c r="HI68" s="160"/>
      <c r="HJ68" s="160"/>
      <c r="HK68" s="160"/>
      <c r="HL68" s="160"/>
      <c r="HM68" s="160"/>
      <c r="HN68" s="160"/>
      <c r="HO68" s="160"/>
      <c r="HP68" s="160"/>
      <c r="HQ68" s="160"/>
      <c r="HR68" s="160"/>
      <c r="HS68" s="160"/>
      <c r="HT68" s="160"/>
      <c r="HU68" s="160"/>
      <c r="HV68" s="160"/>
      <c r="HW68" s="160"/>
      <c r="HX68" s="160"/>
      <c r="HY68" s="160"/>
      <c r="HZ68" s="160"/>
      <c r="IA68" s="160"/>
      <c r="IB68" s="160"/>
      <c r="IC68" s="160"/>
      <c r="ID68" s="160"/>
      <c r="IE68" s="160"/>
      <c r="IF68" s="160"/>
      <c r="IG68" s="160"/>
      <c r="IH68" s="160"/>
      <c r="II68" s="160"/>
      <c r="IJ68" s="160"/>
      <c r="IK68" s="160"/>
      <c r="IL68" s="160"/>
      <c r="IM68" s="160"/>
      <c r="IN68" s="160"/>
      <c r="IO68" s="160"/>
      <c r="IP68" s="160"/>
      <c r="IQ68" s="160"/>
      <c r="IR68" s="160"/>
      <c r="IS68" s="160"/>
      <c r="IT68" s="160"/>
      <c r="IU68" s="160"/>
      <c r="IV68" s="160"/>
    </row>
    <row r="69" spans="1:256" s="156" customFormat="1" ht="11.25" customHeight="1" x14ac:dyDescent="0.2">
      <c r="A69" s="180" t="s">
        <v>631</v>
      </c>
      <c r="F69" s="162"/>
      <c r="G69" s="162"/>
      <c r="J69" s="162"/>
      <c r="K69" s="162"/>
      <c r="P69" s="162"/>
      <c r="Q69" s="162"/>
      <c r="T69" s="162"/>
      <c r="U69" s="162"/>
      <c r="Z69" s="160"/>
      <c r="AA69" s="160"/>
      <c r="AB69" s="160"/>
      <c r="AC69" s="160"/>
      <c r="AD69" s="160"/>
      <c r="AE69" s="160"/>
      <c r="AF69" s="160"/>
      <c r="AG69" s="160"/>
      <c r="AH69" s="160"/>
      <c r="AI69" s="160"/>
      <c r="AJ69" s="160"/>
      <c r="AK69" s="160"/>
      <c r="AL69" s="160"/>
      <c r="AM69" s="160"/>
      <c r="AN69" s="160"/>
      <c r="AO69" s="160"/>
      <c r="AP69" s="160"/>
      <c r="AQ69" s="160"/>
      <c r="AR69" s="160"/>
      <c r="AS69" s="160"/>
      <c r="AT69" s="160"/>
      <c r="AU69" s="160"/>
      <c r="AV69" s="160"/>
      <c r="AW69" s="160"/>
      <c r="AX69" s="160"/>
      <c r="AY69" s="160"/>
      <c r="AZ69" s="160"/>
      <c r="BA69" s="160"/>
      <c r="BB69" s="160"/>
      <c r="BC69" s="160"/>
      <c r="BD69" s="160"/>
      <c r="BE69" s="160"/>
      <c r="BF69" s="160"/>
      <c r="BG69" s="160"/>
      <c r="BH69" s="160"/>
      <c r="BI69" s="160"/>
      <c r="BJ69" s="160"/>
      <c r="BK69" s="160"/>
      <c r="BL69" s="160"/>
      <c r="BM69" s="160"/>
      <c r="BN69" s="160"/>
      <c r="BO69" s="160"/>
      <c r="BP69" s="160"/>
      <c r="BQ69" s="160"/>
      <c r="BR69" s="160"/>
      <c r="BS69" s="160"/>
      <c r="BT69" s="160"/>
      <c r="BU69" s="160"/>
      <c r="BV69" s="160"/>
      <c r="BW69" s="160"/>
      <c r="BX69" s="160"/>
      <c r="BY69" s="160"/>
      <c r="BZ69" s="160"/>
      <c r="CA69" s="160"/>
      <c r="CB69" s="160"/>
      <c r="CC69" s="160"/>
      <c r="CD69" s="160"/>
      <c r="CE69" s="160"/>
      <c r="CF69" s="160"/>
      <c r="CG69" s="160"/>
      <c r="CH69" s="160"/>
      <c r="CI69" s="160"/>
      <c r="CJ69" s="160"/>
      <c r="CK69" s="160"/>
      <c r="CL69" s="160"/>
      <c r="CM69" s="160"/>
      <c r="CN69" s="160"/>
      <c r="CO69" s="160"/>
      <c r="CP69" s="160"/>
      <c r="CQ69" s="160"/>
      <c r="CR69" s="160"/>
      <c r="CS69" s="160"/>
      <c r="CT69" s="160"/>
      <c r="CU69" s="160"/>
      <c r="CV69" s="160"/>
      <c r="CW69" s="160"/>
      <c r="CX69" s="160"/>
      <c r="CY69" s="160"/>
      <c r="CZ69" s="160"/>
      <c r="DA69" s="160"/>
      <c r="DB69" s="160"/>
      <c r="DC69" s="160"/>
      <c r="DD69" s="160"/>
      <c r="DE69" s="160"/>
      <c r="DF69" s="160"/>
      <c r="DG69" s="160"/>
      <c r="DH69" s="160"/>
      <c r="DI69" s="160"/>
      <c r="DJ69" s="160"/>
      <c r="DK69" s="160"/>
      <c r="DL69" s="160"/>
      <c r="DM69" s="160"/>
      <c r="DN69" s="160"/>
      <c r="DO69" s="160"/>
      <c r="DP69" s="160"/>
      <c r="DQ69" s="160"/>
      <c r="DR69" s="160"/>
      <c r="DS69" s="160"/>
      <c r="DT69" s="160"/>
      <c r="DU69" s="160"/>
      <c r="DV69" s="160"/>
      <c r="DW69" s="160"/>
      <c r="DX69" s="160"/>
      <c r="DY69" s="160"/>
      <c r="DZ69" s="160"/>
      <c r="EA69" s="160"/>
      <c r="EB69" s="160"/>
      <c r="EC69" s="160"/>
      <c r="ED69" s="160"/>
      <c r="EE69" s="160"/>
      <c r="EF69" s="160"/>
      <c r="EG69" s="160"/>
      <c r="EH69" s="160"/>
      <c r="EI69" s="160"/>
      <c r="EJ69" s="160"/>
      <c r="EK69" s="160"/>
      <c r="EL69" s="160"/>
      <c r="EM69" s="160"/>
      <c r="EN69" s="160"/>
      <c r="EO69" s="160"/>
      <c r="EP69" s="160"/>
      <c r="EQ69" s="160"/>
      <c r="ER69" s="160"/>
      <c r="ES69" s="160"/>
      <c r="ET69" s="160"/>
      <c r="EU69" s="160"/>
      <c r="EV69" s="160"/>
      <c r="EW69" s="160"/>
      <c r="EX69" s="160"/>
      <c r="EY69" s="160"/>
      <c r="EZ69" s="160"/>
      <c r="FA69" s="160"/>
      <c r="FB69" s="160"/>
      <c r="FC69" s="160"/>
      <c r="FD69" s="160"/>
      <c r="FE69" s="160"/>
      <c r="FF69" s="160"/>
      <c r="FG69" s="160"/>
      <c r="FH69" s="160"/>
      <c r="FI69" s="160"/>
      <c r="FJ69" s="160"/>
      <c r="FK69" s="160"/>
      <c r="FL69" s="160"/>
      <c r="FM69" s="160"/>
      <c r="FN69" s="160"/>
      <c r="FO69" s="160"/>
      <c r="FP69" s="160"/>
      <c r="FQ69" s="160"/>
      <c r="FR69" s="160"/>
      <c r="FS69" s="160"/>
      <c r="FT69" s="160"/>
      <c r="FU69" s="160"/>
      <c r="FV69" s="160"/>
      <c r="FW69" s="160"/>
      <c r="FX69" s="160"/>
      <c r="FY69" s="160"/>
      <c r="FZ69" s="160"/>
      <c r="GA69" s="160"/>
      <c r="GB69" s="160"/>
      <c r="GC69" s="160"/>
      <c r="GD69" s="160"/>
      <c r="GE69" s="160"/>
      <c r="GF69" s="160"/>
      <c r="GG69" s="160"/>
      <c r="GH69" s="160"/>
      <c r="GI69" s="160"/>
      <c r="GJ69" s="160"/>
      <c r="GK69" s="160"/>
      <c r="GL69" s="160"/>
      <c r="GM69" s="160"/>
      <c r="GN69" s="160"/>
      <c r="GO69" s="160"/>
      <c r="GP69" s="160"/>
      <c r="GQ69" s="160"/>
      <c r="GR69" s="160"/>
      <c r="GS69" s="160"/>
      <c r="GT69" s="160"/>
      <c r="GU69" s="160"/>
      <c r="GV69" s="160"/>
      <c r="GW69" s="160"/>
      <c r="GX69" s="160"/>
      <c r="GY69" s="160"/>
      <c r="GZ69" s="160"/>
      <c r="HA69" s="160"/>
      <c r="HB69" s="160"/>
      <c r="HC69" s="160"/>
      <c r="HD69" s="160"/>
      <c r="HE69" s="160"/>
      <c r="HF69" s="160"/>
      <c r="HG69" s="160"/>
      <c r="HH69" s="160"/>
      <c r="HI69" s="160"/>
      <c r="HJ69" s="160"/>
      <c r="HK69" s="160"/>
      <c r="HL69" s="160"/>
      <c r="HM69" s="160"/>
      <c r="HN69" s="160"/>
      <c r="HO69" s="160"/>
      <c r="HP69" s="160"/>
      <c r="HQ69" s="160"/>
      <c r="HR69" s="160"/>
      <c r="HS69" s="160"/>
      <c r="HT69" s="160"/>
      <c r="HU69" s="160"/>
      <c r="HV69" s="160"/>
      <c r="HW69" s="160"/>
      <c r="HX69" s="160"/>
      <c r="HY69" s="160"/>
      <c r="HZ69" s="160"/>
      <c r="IA69" s="160"/>
      <c r="IB69" s="160"/>
      <c r="IC69" s="160"/>
      <c r="ID69" s="160"/>
      <c r="IE69" s="160"/>
      <c r="IF69" s="160"/>
      <c r="IG69" s="160"/>
      <c r="IH69" s="160"/>
      <c r="II69" s="160"/>
      <c r="IJ69" s="160"/>
      <c r="IK69" s="160"/>
      <c r="IL69" s="160"/>
      <c r="IM69" s="160"/>
      <c r="IN69" s="160"/>
      <c r="IO69" s="160"/>
      <c r="IP69" s="160"/>
      <c r="IQ69" s="160"/>
      <c r="IR69" s="160"/>
      <c r="IS69" s="160"/>
      <c r="IT69" s="160"/>
      <c r="IU69" s="160"/>
      <c r="IV69" s="160"/>
    </row>
    <row r="70" spans="1:256" ht="2.25" customHeight="1" x14ac:dyDescent="0.2">
      <c r="A70" s="180"/>
    </row>
    <row r="71" spans="1:256" x14ac:dyDescent="0.2">
      <c r="A71" s="18" t="s">
        <v>419</v>
      </c>
    </row>
  </sheetData>
  <mergeCells count="48">
    <mergeCell ref="A34:Y34"/>
    <mergeCell ref="D9:E9"/>
    <mergeCell ref="F9:G9"/>
    <mergeCell ref="H9:I9"/>
    <mergeCell ref="J9:K9"/>
    <mergeCell ref="L9:M9"/>
    <mergeCell ref="N9:O9"/>
    <mergeCell ref="P9:Q9"/>
    <mergeCell ref="R9:S9"/>
    <mergeCell ref="T9:U9"/>
    <mergeCell ref="V9:W9"/>
    <mergeCell ref="X9:Y9"/>
    <mergeCell ref="X8:Y8"/>
    <mergeCell ref="A8:C8"/>
    <mergeCell ref="D8:E8"/>
    <mergeCell ref="F8:G8"/>
    <mergeCell ref="H8:I8"/>
    <mergeCell ref="J8:K8"/>
    <mergeCell ref="L8:M8"/>
    <mergeCell ref="N8:O8"/>
    <mergeCell ref="P8:Q8"/>
    <mergeCell ref="R8:S8"/>
    <mergeCell ref="T8:U8"/>
    <mergeCell ref="V8:W8"/>
    <mergeCell ref="X7:Y7"/>
    <mergeCell ref="A7:C7"/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6:Y6"/>
    <mergeCell ref="A6:C6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V6:W6"/>
  </mergeCells>
  <pageMargins left="0.47244094488188981" right="0.47244094488188981" top="0.47244094488188981" bottom="0.47244094488188981" header="0.31496062992125984" footer="0.31496062992125984"/>
  <pageSetup paperSize="9" scale="9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>
    <pageSetUpPr fitToPage="1"/>
  </sheetPr>
  <dimension ref="A1:S71"/>
  <sheetViews>
    <sheetView topLeftCell="A28" zoomScaleNormal="100" workbookViewId="0"/>
  </sheetViews>
  <sheetFormatPr defaultColWidth="9.7109375" defaultRowHeight="12.75" x14ac:dyDescent="0.2"/>
  <cols>
    <col min="1" max="1" width="6.7109375" style="316" customWidth="1"/>
    <col min="2" max="2" width="6.42578125" style="316" customWidth="1"/>
    <col min="3" max="3" width="1.5703125" style="316" customWidth="1"/>
    <col min="4" max="4" width="8.5703125" style="316" customWidth="1"/>
    <col min="5" max="5" width="1.5703125" style="316" customWidth="1"/>
    <col min="6" max="6" width="8.5703125" style="316" customWidth="1"/>
    <col min="7" max="7" width="1.5703125" style="316" customWidth="1"/>
    <col min="8" max="8" width="8.5703125" style="316" customWidth="1"/>
    <col min="9" max="9" width="1.5703125" style="316" customWidth="1"/>
    <col min="10" max="10" width="8.5703125" style="316" customWidth="1"/>
    <col min="11" max="11" width="1.5703125" style="316" customWidth="1"/>
    <col min="12" max="12" width="8.5703125" style="316" customWidth="1"/>
    <col min="13" max="13" width="1.5703125" style="316" customWidth="1"/>
    <col min="14" max="14" width="8.5703125" style="316" customWidth="1"/>
    <col min="15" max="15" width="1.5703125" style="316" customWidth="1"/>
    <col min="16" max="16" width="9.28515625" style="316" customWidth="1"/>
    <col min="17" max="17" width="1.5703125" style="316" customWidth="1"/>
    <col min="18" max="18" width="9.28515625" style="316" customWidth="1"/>
    <col min="19" max="19" width="1.5703125" style="316" customWidth="1"/>
    <col min="20" max="20" width="6" style="316" customWidth="1"/>
    <col min="21" max="21" width="1.5703125" style="316" customWidth="1"/>
    <col min="22" max="22" width="6.28515625" style="316" customWidth="1"/>
    <col min="23" max="23" width="1.5703125" style="316" customWidth="1"/>
    <col min="24" max="24" width="8" style="316" customWidth="1"/>
    <col min="25" max="25" width="1.42578125" style="316" customWidth="1"/>
    <col min="26" max="256" width="9.7109375" style="316"/>
    <col min="257" max="257" width="6.7109375" style="316" customWidth="1"/>
    <col min="258" max="258" width="6.42578125" style="316" customWidth="1"/>
    <col min="259" max="259" width="1.5703125" style="316" customWidth="1"/>
    <col min="260" max="260" width="8.5703125" style="316" customWidth="1"/>
    <col min="261" max="261" width="1.5703125" style="316" customWidth="1"/>
    <col min="262" max="262" width="8.5703125" style="316" customWidth="1"/>
    <col min="263" max="263" width="1.5703125" style="316" customWidth="1"/>
    <col min="264" max="264" width="8.5703125" style="316" customWidth="1"/>
    <col min="265" max="265" width="1.5703125" style="316" customWidth="1"/>
    <col min="266" max="266" width="8.5703125" style="316" customWidth="1"/>
    <col min="267" max="267" width="1.5703125" style="316" customWidth="1"/>
    <col min="268" max="268" width="8.5703125" style="316" customWidth="1"/>
    <col min="269" max="269" width="1.5703125" style="316" customWidth="1"/>
    <col min="270" max="270" width="8.5703125" style="316" customWidth="1"/>
    <col min="271" max="271" width="1.5703125" style="316" customWidth="1"/>
    <col min="272" max="272" width="9.28515625" style="316" customWidth="1"/>
    <col min="273" max="273" width="1.5703125" style="316" customWidth="1"/>
    <col min="274" max="274" width="9.28515625" style="316" customWidth="1"/>
    <col min="275" max="275" width="1.5703125" style="316" customWidth="1"/>
    <col min="276" max="276" width="6" style="316" customWidth="1"/>
    <col min="277" max="277" width="1.5703125" style="316" customWidth="1"/>
    <col min="278" max="278" width="6.28515625" style="316" customWidth="1"/>
    <col min="279" max="279" width="1.5703125" style="316" customWidth="1"/>
    <col min="280" max="280" width="8" style="316" customWidth="1"/>
    <col min="281" max="281" width="1.42578125" style="316" customWidth="1"/>
    <col min="282" max="512" width="9.7109375" style="316"/>
    <col min="513" max="513" width="6.7109375" style="316" customWidth="1"/>
    <col min="514" max="514" width="6.42578125" style="316" customWidth="1"/>
    <col min="515" max="515" width="1.5703125" style="316" customWidth="1"/>
    <col min="516" max="516" width="8.5703125" style="316" customWidth="1"/>
    <col min="517" max="517" width="1.5703125" style="316" customWidth="1"/>
    <col min="518" max="518" width="8.5703125" style="316" customWidth="1"/>
    <col min="519" max="519" width="1.5703125" style="316" customWidth="1"/>
    <col min="520" max="520" width="8.5703125" style="316" customWidth="1"/>
    <col min="521" max="521" width="1.5703125" style="316" customWidth="1"/>
    <col min="522" max="522" width="8.5703125" style="316" customWidth="1"/>
    <col min="523" max="523" width="1.5703125" style="316" customWidth="1"/>
    <col min="524" max="524" width="8.5703125" style="316" customWidth="1"/>
    <col min="525" max="525" width="1.5703125" style="316" customWidth="1"/>
    <col min="526" max="526" width="8.5703125" style="316" customWidth="1"/>
    <col min="527" max="527" width="1.5703125" style="316" customWidth="1"/>
    <col min="528" max="528" width="9.28515625" style="316" customWidth="1"/>
    <col min="529" max="529" width="1.5703125" style="316" customWidth="1"/>
    <col min="530" max="530" width="9.28515625" style="316" customWidth="1"/>
    <col min="531" max="531" width="1.5703125" style="316" customWidth="1"/>
    <col min="532" max="532" width="6" style="316" customWidth="1"/>
    <col min="533" max="533" width="1.5703125" style="316" customWidth="1"/>
    <col min="534" max="534" width="6.28515625" style="316" customWidth="1"/>
    <col min="535" max="535" width="1.5703125" style="316" customWidth="1"/>
    <col min="536" max="536" width="8" style="316" customWidth="1"/>
    <col min="537" max="537" width="1.42578125" style="316" customWidth="1"/>
    <col min="538" max="768" width="9.7109375" style="316"/>
    <col min="769" max="769" width="6.7109375" style="316" customWidth="1"/>
    <col min="770" max="770" width="6.42578125" style="316" customWidth="1"/>
    <col min="771" max="771" width="1.5703125" style="316" customWidth="1"/>
    <col min="772" max="772" width="8.5703125" style="316" customWidth="1"/>
    <col min="773" max="773" width="1.5703125" style="316" customWidth="1"/>
    <col min="774" max="774" width="8.5703125" style="316" customWidth="1"/>
    <col min="775" max="775" width="1.5703125" style="316" customWidth="1"/>
    <col min="776" max="776" width="8.5703125" style="316" customWidth="1"/>
    <col min="777" max="777" width="1.5703125" style="316" customWidth="1"/>
    <col min="778" max="778" width="8.5703125" style="316" customWidth="1"/>
    <col min="779" max="779" width="1.5703125" style="316" customWidth="1"/>
    <col min="780" max="780" width="8.5703125" style="316" customWidth="1"/>
    <col min="781" max="781" width="1.5703125" style="316" customWidth="1"/>
    <col min="782" max="782" width="8.5703125" style="316" customWidth="1"/>
    <col min="783" max="783" width="1.5703125" style="316" customWidth="1"/>
    <col min="784" max="784" width="9.28515625" style="316" customWidth="1"/>
    <col min="785" max="785" width="1.5703125" style="316" customWidth="1"/>
    <col min="786" max="786" width="9.28515625" style="316" customWidth="1"/>
    <col min="787" max="787" width="1.5703125" style="316" customWidth="1"/>
    <col min="788" max="788" width="6" style="316" customWidth="1"/>
    <col min="789" max="789" width="1.5703125" style="316" customWidth="1"/>
    <col min="790" max="790" width="6.28515625" style="316" customWidth="1"/>
    <col min="791" max="791" width="1.5703125" style="316" customWidth="1"/>
    <col min="792" max="792" width="8" style="316" customWidth="1"/>
    <col min="793" max="793" width="1.42578125" style="316" customWidth="1"/>
    <col min="794" max="1024" width="9.7109375" style="316"/>
    <col min="1025" max="1025" width="6.7109375" style="316" customWidth="1"/>
    <col min="1026" max="1026" width="6.42578125" style="316" customWidth="1"/>
    <col min="1027" max="1027" width="1.5703125" style="316" customWidth="1"/>
    <col min="1028" max="1028" width="8.5703125" style="316" customWidth="1"/>
    <col min="1029" max="1029" width="1.5703125" style="316" customWidth="1"/>
    <col min="1030" max="1030" width="8.5703125" style="316" customWidth="1"/>
    <col min="1031" max="1031" width="1.5703125" style="316" customWidth="1"/>
    <col min="1032" max="1032" width="8.5703125" style="316" customWidth="1"/>
    <col min="1033" max="1033" width="1.5703125" style="316" customWidth="1"/>
    <col min="1034" max="1034" width="8.5703125" style="316" customWidth="1"/>
    <col min="1035" max="1035" width="1.5703125" style="316" customWidth="1"/>
    <col min="1036" max="1036" width="8.5703125" style="316" customWidth="1"/>
    <col min="1037" max="1037" width="1.5703125" style="316" customWidth="1"/>
    <col min="1038" max="1038" width="8.5703125" style="316" customWidth="1"/>
    <col min="1039" max="1039" width="1.5703125" style="316" customWidth="1"/>
    <col min="1040" max="1040" width="9.28515625" style="316" customWidth="1"/>
    <col min="1041" max="1041" width="1.5703125" style="316" customWidth="1"/>
    <col min="1042" max="1042" width="9.28515625" style="316" customWidth="1"/>
    <col min="1043" max="1043" width="1.5703125" style="316" customWidth="1"/>
    <col min="1044" max="1044" width="6" style="316" customWidth="1"/>
    <col min="1045" max="1045" width="1.5703125" style="316" customWidth="1"/>
    <col min="1046" max="1046" width="6.28515625" style="316" customWidth="1"/>
    <col min="1047" max="1047" width="1.5703125" style="316" customWidth="1"/>
    <col min="1048" max="1048" width="8" style="316" customWidth="1"/>
    <col min="1049" max="1049" width="1.42578125" style="316" customWidth="1"/>
    <col min="1050" max="1280" width="9.7109375" style="316"/>
    <col min="1281" max="1281" width="6.7109375" style="316" customWidth="1"/>
    <col min="1282" max="1282" width="6.42578125" style="316" customWidth="1"/>
    <col min="1283" max="1283" width="1.5703125" style="316" customWidth="1"/>
    <col min="1284" max="1284" width="8.5703125" style="316" customWidth="1"/>
    <col min="1285" max="1285" width="1.5703125" style="316" customWidth="1"/>
    <col min="1286" max="1286" width="8.5703125" style="316" customWidth="1"/>
    <col min="1287" max="1287" width="1.5703125" style="316" customWidth="1"/>
    <col min="1288" max="1288" width="8.5703125" style="316" customWidth="1"/>
    <col min="1289" max="1289" width="1.5703125" style="316" customWidth="1"/>
    <col min="1290" max="1290" width="8.5703125" style="316" customWidth="1"/>
    <col min="1291" max="1291" width="1.5703125" style="316" customWidth="1"/>
    <col min="1292" max="1292" width="8.5703125" style="316" customWidth="1"/>
    <col min="1293" max="1293" width="1.5703125" style="316" customWidth="1"/>
    <col min="1294" max="1294" width="8.5703125" style="316" customWidth="1"/>
    <col min="1295" max="1295" width="1.5703125" style="316" customWidth="1"/>
    <col min="1296" max="1296" width="9.28515625" style="316" customWidth="1"/>
    <col min="1297" max="1297" width="1.5703125" style="316" customWidth="1"/>
    <col min="1298" max="1298" width="9.28515625" style="316" customWidth="1"/>
    <col min="1299" max="1299" width="1.5703125" style="316" customWidth="1"/>
    <col min="1300" max="1300" width="6" style="316" customWidth="1"/>
    <col min="1301" max="1301" width="1.5703125" style="316" customWidth="1"/>
    <col min="1302" max="1302" width="6.28515625" style="316" customWidth="1"/>
    <col min="1303" max="1303" width="1.5703125" style="316" customWidth="1"/>
    <col min="1304" max="1304" width="8" style="316" customWidth="1"/>
    <col min="1305" max="1305" width="1.42578125" style="316" customWidth="1"/>
    <col min="1306" max="1536" width="9.7109375" style="316"/>
    <col min="1537" max="1537" width="6.7109375" style="316" customWidth="1"/>
    <col min="1538" max="1538" width="6.42578125" style="316" customWidth="1"/>
    <col min="1539" max="1539" width="1.5703125" style="316" customWidth="1"/>
    <col min="1540" max="1540" width="8.5703125" style="316" customWidth="1"/>
    <col min="1541" max="1541" width="1.5703125" style="316" customWidth="1"/>
    <col min="1542" max="1542" width="8.5703125" style="316" customWidth="1"/>
    <col min="1543" max="1543" width="1.5703125" style="316" customWidth="1"/>
    <col min="1544" max="1544" width="8.5703125" style="316" customWidth="1"/>
    <col min="1545" max="1545" width="1.5703125" style="316" customWidth="1"/>
    <col min="1546" max="1546" width="8.5703125" style="316" customWidth="1"/>
    <col min="1547" max="1547" width="1.5703125" style="316" customWidth="1"/>
    <col min="1548" max="1548" width="8.5703125" style="316" customWidth="1"/>
    <col min="1549" max="1549" width="1.5703125" style="316" customWidth="1"/>
    <col min="1550" max="1550" width="8.5703125" style="316" customWidth="1"/>
    <col min="1551" max="1551" width="1.5703125" style="316" customWidth="1"/>
    <col min="1552" max="1552" width="9.28515625" style="316" customWidth="1"/>
    <col min="1553" max="1553" width="1.5703125" style="316" customWidth="1"/>
    <col min="1554" max="1554" width="9.28515625" style="316" customWidth="1"/>
    <col min="1555" max="1555" width="1.5703125" style="316" customWidth="1"/>
    <col min="1556" max="1556" width="6" style="316" customWidth="1"/>
    <col min="1557" max="1557" width="1.5703125" style="316" customWidth="1"/>
    <col min="1558" max="1558" width="6.28515625" style="316" customWidth="1"/>
    <col min="1559" max="1559" width="1.5703125" style="316" customWidth="1"/>
    <col min="1560" max="1560" width="8" style="316" customWidth="1"/>
    <col min="1561" max="1561" width="1.42578125" style="316" customWidth="1"/>
    <col min="1562" max="1792" width="9.7109375" style="316"/>
    <col min="1793" max="1793" width="6.7109375" style="316" customWidth="1"/>
    <col min="1794" max="1794" width="6.42578125" style="316" customWidth="1"/>
    <col min="1795" max="1795" width="1.5703125" style="316" customWidth="1"/>
    <col min="1796" max="1796" width="8.5703125" style="316" customWidth="1"/>
    <col min="1797" max="1797" width="1.5703125" style="316" customWidth="1"/>
    <col min="1798" max="1798" width="8.5703125" style="316" customWidth="1"/>
    <col min="1799" max="1799" width="1.5703125" style="316" customWidth="1"/>
    <col min="1800" max="1800" width="8.5703125" style="316" customWidth="1"/>
    <col min="1801" max="1801" width="1.5703125" style="316" customWidth="1"/>
    <col min="1802" max="1802" width="8.5703125" style="316" customWidth="1"/>
    <col min="1803" max="1803" width="1.5703125" style="316" customWidth="1"/>
    <col min="1804" max="1804" width="8.5703125" style="316" customWidth="1"/>
    <col min="1805" max="1805" width="1.5703125" style="316" customWidth="1"/>
    <col min="1806" max="1806" width="8.5703125" style="316" customWidth="1"/>
    <col min="1807" max="1807" width="1.5703125" style="316" customWidth="1"/>
    <col min="1808" max="1808" width="9.28515625" style="316" customWidth="1"/>
    <col min="1809" max="1809" width="1.5703125" style="316" customWidth="1"/>
    <col min="1810" max="1810" width="9.28515625" style="316" customWidth="1"/>
    <col min="1811" max="1811" width="1.5703125" style="316" customWidth="1"/>
    <col min="1812" max="1812" width="6" style="316" customWidth="1"/>
    <col min="1813" max="1813" width="1.5703125" style="316" customWidth="1"/>
    <col min="1814" max="1814" width="6.28515625" style="316" customWidth="1"/>
    <col min="1815" max="1815" width="1.5703125" style="316" customWidth="1"/>
    <col min="1816" max="1816" width="8" style="316" customWidth="1"/>
    <col min="1817" max="1817" width="1.42578125" style="316" customWidth="1"/>
    <col min="1818" max="2048" width="9.7109375" style="316"/>
    <col min="2049" max="2049" width="6.7109375" style="316" customWidth="1"/>
    <col min="2050" max="2050" width="6.42578125" style="316" customWidth="1"/>
    <col min="2051" max="2051" width="1.5703125" style="316" customWidth="1"/>
    <col min="2052" max="2052" width="8.5703125" style="316" customWidth="1"/>
    <col min="2053" max="2053" width="1.5703125" style="316" customWidth="1"/>
    <col min="2054" max="2054" width="8.5703125" style="316" customWidth="1"/>
    <col min="2055" max="2055" width="1.5703125" style="316" customWidth="1"/>
    <col min="2056" max="2056" width="8.5703125" style="316" customWidth="1"/>
    <col min="2057" max="2057" width="1.5703125" style="316" customWidth="1"/>
    <col min="2058" max="2058" width="8.5703125" style="316" customWidth="1"/>
    <col min="2059" max="2059" width="1.5703125" style="316" customWidth="1"/>
    <col min="2060" max="2060" width="8.5703125" style="316" customWidth="1"/>
    <col min="2061" max="2061" width="1.5703125" style="316" customWidth="1"/>
    <col min="2062" max="2062" width="8.5703125" style="316" customWidth="1"/>
    <col min="2063" max="2063" width="1.5703125" style="316" customWidth="1"/>
    <col min="2064" max="2064" width="9.28515625" style="316" customWidth="1"/>
    <col min="2065" max="2065" width="1.5703125" style="316" customWidth="1"/>
    <col min="2066" max="2066" width="9.28515625" style="316" customWidth="1"/>
    <col min="2067" max="2067" width="1.5703125" style="316" customWidth="1"/>
    <col min="2068" max="2068" width="6" style="316" customWidth="1"/>
    <col min="2069" max="2069" width="1.5703125" style="316" customWidth="1"/>
    <col min="2070" max="2070" width="6.28515625" style="316" customWidth="1"/>
    <col min="2071" max="2071" width="1.5703125" style="316" customWidth="1"/>
    <col min="2072" max="2072" width="8" style="316" customWidth="1"/>
    <col min="2073" max="2073" width="1.42578125" style="316" customWidth="1"/>
    <col min="2074" max="2304" width="9.7109375" style="316"/>
    <col min="2305" max="2305" width="6.7109375" style="316" customWidth="1"/>
    <col min="2306" max="2306" width="6.42578125" style="316" customWidth="1"/>
    <col min="2307" max="2307" width="1.5703125" style="316" customWidth="1"/>
    <col min="2308" max="2308" width="8.5703125" style="316" customWidth="1"/>
    <col min="2309" max="2309" width="1.5703125" style="316" customWidth="1"/>
    <col min="2310" max="2310" width="8.5703125" style="316" customWidth="1"/>
    <col min="2311" max="2311" width="1.5703125" style="316" customWidth="1"/>
    <col min="2312" max="2312" width="8.5703125" style="316" customWidth="1"/>
    <col min="2313" max="2313" width="1.5703125" style="316" customWidth="1"/>
    <col min="2314" max="2314" width="8.5703125" style="316" customWidth="1"/>
    <col min="2315" max="2315" width="1.5703125" style="316" customWidth="1"/>
    <col min="2316" max="2316" width="8.5703125" style="316" customWidth="1"/>
    <col min="2317" max="2317" width="1.5703125" style="316" customWidth="1"/>
    <col min="2318" max="2318" width="8.5703125" style="316" customWidth="1"/>
    <col min="2319" max="2319" width="1.5703125" style="316" customWidth="1"/>
    <col min="2320" max="2320" width="9.28515625" style="316" customWidth="1"/>
    <col min="2321" max="2321" width="1.5703125" style="316" customWidth="1"/>
    <col min="2322" max="2322" width="9.28515625" style="316" customWidth="1"/>
    <col min="2323" max="2323" width="1.5703125" style="316" customWidth="1"/>
    <col min="2324" max="2324" width="6" style="316" customWidth="1"/>
    <col min="2325" max="2325" width="1.5703125" style="316" customWidth="1"/>
    <col min="2326" max="2326" width="6.28515625" style="316" customWidth="1"/>
    <col min="2327" max="2327" width="1.5703125" style="316" customWidth="1"/>
    <col min="2328" max="2328" width="8" style="316" customWidth="1"/>
    <col min="2329" max="2329" width="1.42578125" style="316" customWidth="1"/>
    <col min="2330" max="2560" width="9.7109375" style="316"/>
    <col min="2561" max="2561" width="6.7109375" style="316" customWidth="1"/>
    <col min="2562" max="2562" width="6.42578125" style="316" customWidth="1"/>
    <col min="2563" max="2563" width="1.5703125" style="316" customWidth="1"/>
    <col min="2564" max="2564" width="8.5703125" style="316" customWidth="1"/>
    <col min="2565" max="2565" width="1.5703125" style="316" customWidth="1"/>
    <col min="2566" max="2566" width="8.5703125" style="316" customWidth="1"/>
    <col min="2567" max="2567" width="1.5703125" style="316" customWidth="1"/>
    <col min="2568" max="2568" width="8.5703125" style="316" customWidth="1"/>
    <col min="2569" max="2569" width="1.5703125" style="316" customWidth="1"/>
    <col min="2570" max="2570" width="8.5703125" style="316" customWidth="1"/>
    <col min="2571" max="2571" width="1.5703125" style="316" customWidth="1"/>
    <col min="2572" max="2572" width="8.5703125" style="316" customWidth="1"/>
    <col min="2573" max="2573" width="1.5703125" style="316" customWidth="1"/>
    <col min="2574" max="2574" width="8.5703125" style="316" customWidth="1"/>
    <col min="2575" max="2575" width="1.5703125" style="316" customWidth="1"/>
    <col min="2576" max="2576" width="9.28515625" style="316" customWidth="1"/>
    <col min="2577" max="2577" width="1.5703125" style="316" customWidth="1"/>
    <col min="2578" max="2578" width="9.28515625" style="316" customWidth="1"/>
    <col min="2579" max="2579" width="1.5703125" style="316" customWidth="1"/>
    <col min="2580" max="2580" width="6" style="316" customWidth="1"/>
    <col min="2581" max="2581" width="1.5703125" style="316" customWidth="1"/>
    <col min="2582" max="2582" width="6.28515625" style="316" customWidth="1"/>
    <col min="2583" max="2583" width="1.5703125" style="316" customWidth="1"/>
    <col min="2584" max="2584" width="8" style="316" customWidth="1"/>
    <col min="2585" max="2585" width="1.42578125" style="316" customWidth="1"/>
    <col min="2586" max="2816" width="9.7109375" style="316"/>
    <col min="2817" max="2817" width="6.7109375" style="316" customWidth="1"/>
    <col min="2818" max="2818" width="6.42578125" style="316" customWidth="1"/>
    <col min="2819" max="2819" width="1.5703125" style="316" customWidth="1"/>
    <col min="2820" max="2820" width="8.5703125" style="316" customWidth="1"/>
    <col min="2821" max="2821" width="1.5703125" style="316" customWidth="1"/>
    <col min="2822" max="2822" width="8.5703125" style="316" customWidth="1"/>
    <col min="2823" max="2823" width="1.5703125" style="316" customWidth="1"/>
    <col min="2824" max="2824" width="8.5703125" style="316" customWidth="1"/>
    <col min="2825" max="2825" width="1.5703125" style="316" customWidth="1"/>
    <col min="2826" max="2826" width="8.5703125" style="316" customWidth="1"/>
    <col min="2827" max="2827" width="1.5703125" style="316" customWidth="1"/>
    <col min="2828" max="2828" width="8.5703125" style="316" customWidth="1"/>
    <col min="2829" max="2829" width="1.5703125" style="316" customWidth="1"/>
    <col min="2830" max="2830" width="8.5703125" style="316" customWidth="1"/>
    <col min="2831" max="2831" width="1.5703125" style="316" customWidth="1"/>
    <col min="2832" max="2832" width="9.28515625" style="316" customWidth="1"/>
    <col min="2833" max="2833" width="1.5703125" style="316" customWidth="1"/>
    <col min="2834" max="2834" width="9.28515625" style="316" customWidth="1"/>
    <col min="2835" max="2835" width="1.5703125" style="316" customWidth="1"/>
    <col min="2836" max="2836" width="6" style="316" customWidth="1"/>
    <col min="2837" max="2837" width="1.5703125" style="316" customWidth="1"/>
    <col min="2838" max="2838" width="6.28515625" style="316" customWidth="1"/>
    <col min="2839" max="2839" width="1.5703125" style="316" customWidth="1"/>
    <col min="2840" max="2840" width="8" style="316" customWidth="1"/>
    <col min="2841" max="2841" width="1.42578125" style="316" customWidth="1"/>
    <col min="2842" max="3072" width="9.7109375" style="316"/>
    <col min="3073" max="3073" width="6.7109375" style="316" customWidth="1"/>
    <col min="3074" max="3074" width="6.42578125" style="316" customWidth="1"/>
    <col min="3075" max="3075" width="1.5703125" style="316" customWidth="1"/>
    <col min="3076" max="3076" width="8.5703125" style="316" customWidth="1"/>
    <col min="3077" max="3077" width="1.5703125" style="316" customWidth="1"/>
    <col min="3078" max="3078" width="8.5703125" style="316" customWidth="1"/>
    <col min="3079" max="3079" width="1.5703125" style="316" customWidth="1"/>
    <col min="3080" max="3080" width="8.5703125" style="316" customWidth="1"/>
    <col min="3081" max="3081" width="1.5703125" style="316" customWidth="1"/>
    <col min="3082" max="3082" width="8.5703125" style="316" customWidth="1"/>
    <col min="3083" max="3083" width="1.5703125" style="316" customWidth="1"/>
    <col min="3084" max="3084" width="8.5703125" style="316" customWidth="1"/>
    <col min="3085" max="3085" width="1.5703125" style="316" customWidth="1"/>
    <col min="3086" max="3086" width="8.5703125" style="316" customWidth="1"/>
    <col min="3087" max="3087" width="1.5703125" style="316" customWidth="1"/>
    <col min="3088" max="3088" width="9.28515625" style="316" customWidth="1"/>
    <col min="3089" max="3089" width="1.5703125" style="316" customWidth="1"/>
    <col min="3090" max="3090" width="9.28515625" style="316" customWidth="1"/>
    <col min="3091" max="3091" width="1.5703125" style="316" customWidth="1"/>
    <col min="3092" max="3092" width="6" style="316" customWidth="1"/>
    <col min="3093" max="3093" width="1.5703125" style="316" customWidth="1"/>
    <col min="3094" max="3094" width="6.28515625" style="316" customWidth="1"/>
    <col min="3095" max="3095" width="1.5703125" style="316" customWidth="1"/>
    <col min="3096" max="3096" width="8" style="316" customWidth="1"/>
    <col min="3097" max="3097" width="1.42578125" style="316" customWidth="1"/>
    <col min="3098" max="3328" width="9.7109375" style="316"/>
    <col min="3329" max="3329" width="6.7109375" style="316" customWidth="1"/>
    <col min="3330" max="3330" width="6.42578125" style="316" customWidth="1"/>
    <col min="3331" max="3331" width="1.5703125" style="316" customWidth="1"/>
    <col min="3332" max="3332" width="8.5703125" style="316" customWidth="1"/>
    <col min="3333" max="3333" width="1.5703125" style="316" customWidth="1"/>
    <col min="3334" max="3334" width="8.5703125" style="316" customWidth="1"/>
    <col min="3335" max="3335" width="1.5703125" style="316" customWidth="1"/>
    <col min="3336" max="3336" width="8.5703125" style="316" customWidth="1"/>
    <col min="3337" max="3337" width="1.5703125" style="316" customWidth="1"/>
    <col min="3338" max="3338" width="8.5703125" style="316" customWidth="1"/>
    <col min="3339" max="3339" width="1.5703125" style="316" customWidth="1"/>
    <col min="3340" max="3340" width="8.5703125" style="316" customWidth="1"/>
    <col min="3341" max="3341" width="1.5703125" style="316" customWidth="1"/>
    <col min="3342" max="3342" width="8.5703125" style="316" customWidth="1"/>
    <col min="3343" max="3343" width="1.5703125" style="316" customWidth="1"/>
    <col min="3344" max="3344" width="9.28515625" style="316" customWidth="1"/>
    <col min="3345" max="3345" width="1.5703125" style="316" customWidth="1"/>
    <col min="3346" max="3346" width="9.28515625" style="316" customWidth="1"/>
    <col min="3347" max="3347" width="1.5703125" style="316" customWidth="1"/>
    <col min="3348" max="3348" width="6" style="316" customWidth="1"/>
    <col min="3349" max="3349" width="1.5703125" style="316" customWidth="1"/>
    <col min="3350" max="3350" width="6.28515625" style="316" customWidth="1"/>
    <col min="3351" max="3351" width="1.5703125" style="316" customWidth="1"/>
    <col min="3352" max="3352" width="8" style="316" customWidth="1"/>
    <col min="3353" max="3353" width="1.42578125" style="316" customWidth="1"/>
    <col min="3354" max="3584" width="9.7109375" style="316"/>
    <col min="3585" max="3585" width="6.7109375" style="316" customWidth="1"/>
    <col min="3586" max="3586" width="6.42578125" style="316" customWidth="1"/>
    <col min="3587" max="3587" width="1.5703125" style="316" customWidth="1"/>
    <col min="3588" max="3588" width="8.5703125" style="316" customWidth="1"/>
    <col min="3589" max="3589" width="1.5703125" style="316" customWidth="1"/>
    <col min="3590" max="3590" width="8.5703125" style="316" customWidth="1"/>
    <col min="3591" max="3591" width="1.5703125" style="316" customWidth="1"/>
    <col min="3592" max="3592" width="8.5703125" style="316" customWidth="1"/>
    <col min="3593" max="3593" width="1.5703125" style="316" customWidth="1"/>
    <col min="3594" max="3594" width="8.5703125" style="316" customWidth="1"/>
    <col min="3595" max="3595" width="1.5703125" style="316" customWidth="1"/>
    <col min="3596" max="3596" width="8.5703125" style="316" customWidth="1"/>
    <col min="3597" max="3597" width="1.5703125" style="316" customWidth="1"/>
    <col min="3598" max="3598" width="8.5703125" style="316" customWidth="1"/>
    <col min="3599" max="3599" width="1.5703125" style="316" customWidth="1"/>
    <col min="3600" max="3600" width="9.28515625" style="316" customWidth="1"/>
    <col min="3601" max="3601" width="1.5703125" style="316" customWidth="1"/>
    <col min="3602" max="3602" width="9.28515625" style="316" customWidth="1"/>
    <col min="3603" max="3603" width="1.5703125" style="316" customWidth="1"/>
    <col min="3604" max="3604" width="6" style="316" customWidth="1"/>
    <col min="3605" max="3605" width="1.5703125" style="316" customWidth="1"/>
    <col min="3606" max="3606" width="6.28515625" style="316" customWidth="1"/>
    <col min="3607" max="3607" width="1.5703125" style="316" customWidth="1"/>
    <col min="3608" max="3608" width="8" style="316" customWidth="1"/>
    <col min="3609" max="3609" width="1.42578125" style="316" customWidth="1"/>
    <col min="3610" max="3840" width="9.7109375" style="316"/>
    <col min="3841" max="3841" width="6.7109375" style="316" customWidth="1"/>
    <col min="3842" max="3842" width="6.42578125" style="316" customWidth="1"/>
    <col min="3843" max="3843" width="1.5703125" style="316" customWidth="1"/>
    <col min="3844" max="3844" width="8.5703125" style="316" customWidth="1"/>
    <col min="3845" max="3845" width="1.5703125" style="316" customWidth="1"/>
    <col min="3846" max="3846" width="8.5703125" style="316" customWidth="1"/>
    <col min="3847" max="3847" width="1.5703125" style="316" customWidth="1"/>
    <col min="3848" max="3848" width="8.5703125" style="316" customWidth="1"/>
    <col min="3849" max="3849" width="1.5703125" style="316" customWidth="1"/>
    <col min="3850" max="3850" width="8.5703125" style="316" customWidth="1"/>
    <col min="3851" max="3851" width="1.5703125" style="316" customWidth="1"/>
    <col min="3852" max="3852" width="8.5703125" style="316" customWidth="1"/>
    <col min="3853" max="3853" width="1.5703125" style="316" customWidth="1"/>
    <col min="3854" max="3854" width="8.5703125" style="316" customWidth="1"/>
    <col min="3855" max="3855" width="1.5703125" style="316" customWidth="1"/>
    <col min="3856" max="3856" width="9.28515625" style="316" customWidth="1"/>
    <col min="3857" max="3857" width="1.5703125" style="316" customWidth="1"/>
    <col min="3858" max="3858" width="9.28515625" style="316" customWidth="1"/>
    <col min="3859" max="3859" width="1.5703125" style="316" customWidth="1"/>
    <col min="3860" max="3860" width="6" style="316" customWidth="1"/>
    <col min="3861" max="3861" width="1.5703125" style="316" customWidth="1"/>
    <col min="3862" max="3862" width="6.28515625" style="316" customWidth="1"/>
    <col min="3863" max="3863" width="1.5703125" style="316" customWidth="1"/>
    <col min="3864" max="3864" width="8" style="316" customWidth="1"/>
    <col min="3865" max="3865" width="1.42578125" style="316" customWidth="1"/>
    <col min="3866" max="4096" width="9.7109375" style="316"/>
    <col min="4097" max="4097" width="6.7109375" style="316" customWidth="1"/>
    <col min="4098" max="4098" width="6.42578125" style="316" customWidth="1"/>
    <col min="4099" max="4099" width="1.5703125" style="316" customWidth="1"/>
    <col min="4100" max="4100" width="8.5703125" style="316" customWidth="1"/>
    <col min="4101" max="4101" width="1.5703125" style="316" customWidth="1"/>
    <col min="4102" max="4102" width="8.5703125" style="316" customWidth="1"/>
    <col min="4103" max="4103" width="1.5703125" style="316" customWidth="1"/>
    <col min="4104" max="4104" width="8.5703125" style="316" customWidth="1"/>
    <col min="4105" max="4105" width="1.5703125" style="316" customWidth="1"/>
    <col min="4106" max="4106" width="8.5703125" style="316" customWidth="1"/>
    <col min="4107" max="4107" width="1.5703125" style="316" customWidth="1"/>
    <col min="4108" max="4108" width="8.5703125" style="316" customWidth="1"/>
    <col min="4109" max="4109" width="1.5703125" style="316" customWidth="1"/>
    <col min="4110" max="4110" width="8.5703125" style="316" customWidth="1"/>
    <col min="4111" max="4111" width="1.5703125" style="316" customWidth="1"/>
    <col min="4112" max="4112" width="9.28515625" style="316" customWidth="1"/>
    <col min="4113" max="4113" width="1.5703125" style="316" customWidth="1"/>
    <col min="4114" max="4114" width="9.28515625" style="316" customWidth="1"/>
    <col min="4115" max="4115" width="1.5703125" style="316" customWidth="1"/>
    <col min="4116" max="4116" width="6" style="316" customWidth="1"/>
    <col min="4117" max="4117" width="1.5703125" style="316" customWidth="1"/>
    <col min="4118" max="4118" width="6.28515625" style="316" customWidth="1"/>
    <col min="4119" max="4119" width="1.5703125" style="316" customWidth="1"/>
    <col min="4120" max="4120" width="8" style="316" customWidth="1"/>
    <col min="4121" max="4121" width="1.42578125" style="316" customWidth="1"/>
    <col min="4122" max="4352" width="9.7109375" style="316"/>
    <col min="4353" max="4353" width="6.7109375" style="316" customWidth="1"/>
    <col min="4354" max="4354" width="6.42578125" style="316" customWidth="1"/>
    <col min="4355" max="4355" width="1.5703125" style="316" customWidth="1"/>
    <col min="4356" max="4356" width="8.5703125" style="316" customWidth="1"/>
    <col min="4357" max="4357" width="1.5703125" style="316" customWidth="1"/>
    <col min="4358" max="4358" width="8.5703125" style="316" customWidth="1"/>
    <col min="4359" max="4359" width="1.5703125" style="316" customWidth="1"/>
    <col min="4360" max="4360" width="8.5703125" style="316" customWidth="1"/>
    <col min="4361" max="4361" width="1.5703125" style="316" customWidth="1"/>
    <col min="4362" max="4362" width="8.5703125" style="316" customWidth="1"/>
    <col min="4363" max="4363" width="1.5703125" style="316" customWidth="1"/>
    <col min="4364" max="4364" width="8.5703125" style="316" customWidth="1"/>
    <col min="4365" max="4365" width="1.5703125" style="316" customWidth="1"/>
    <col min="4366" max="4366" width="8.5703125" style="316" customWidth="1"/>
    <col min="4367" max="4367" width="1.5703125" style="316" customWidth="1"/>
    <col min="4368" max="4368" width="9.28515625" style="316" customWidth="1"/>
    <col min="4369" max="4369" width="1.5703125" style="316" customWidth="1"/>
    <col min="4370" max="4370" width="9.28515625" style="316" customWidth="1"/>
    <col min="4371" max="4371" width="1.5703125" style="316" customWidth="1"/>
    <col min="4372" max="4372" width="6" style="316" customWidth="1"/>
    <col min="4373" max="4373" width="1.5703125" style="316" customWidth="1"/>
    <col min="4374" max="4374" width="6.28515625" style="316" customWidth="1"/>
    <col min="4375" max="4375" width="1.5703125" style="316" customWidth="1"/>
    <col min="4376" max="4376" width="8" style="316" customWidth="1"/>
    <col min="4377" max="4377" width="1.42578125" style="316" customWidth="1"/>
    <col min="4378" max="4608" width="9.7109375" style="316"/>
    <col min="4609" max="4609" width="6.7109375" style="316" customWidth="1"/>
    <col min="4610" max="4610" width="6.42578125" style="316" customWidth="1"/>
    <col min="4611" max="4611" width="1.5703125" style="316" customWidth="1"/>
    <col min="4612" max="4612" width="8.5703125" style="316" customWidth="1"/>
    <col min="4613" max="4613" width="1.5703125" style="316" customWidth="1"/>
    <col min="4614" max="4614" width="8.5703125" style="316" customWidth="1"/>
    <col min="4615" max="4615" width="1.5703125" style="316" customWidth="1"/>
    <col min="4616" max="4616" width="8.5703125" style="316" customWidth="1"/>
    <col min="4617" max="4617" width="1.5703125" style="316" customWidth="1"/>
    <col min="4618" max="4618" width="8.5703125" style="316" customWidth="1"/>
    <col min="4619" max="4619" width="1.5703125" style="316" customWidth="1"/>
    <col min="4620" max="4620" width="8.5703125" style="316" customWidth="1"/>
    <col min="4621" max="4621" width="1.5703125" style="316" customWidth="1"/>
    <col min="4622" max="4622" width="8.5703125" style="316" customWidth="1"/>
    <col min="4623" max="4623" width="1.5703125" style="316" customWidth="1"/>
    <col min="4624" max="4624" width="9.28515625" style="316" customWidth="1"/>
    <col min="4625" max="4625" width="1.5703125" style="316" customWidth="1"/>
    <col min="4626" max="4626" width="9.28515625" style="316" customWidth="1"/>
    <col min="4627" max="4627" width="1.5703125" style="316" customWidth="1"/>
    <col min="4628" max="4628" width="6" style="316" customWidth="1"/>
    <col min="4629" max="4629" width="1.5703125" style="316" customWidth="1"/>
    <col min="4630" max="4630" width="6.28515625" style="316" customWidth="1"/>
    <col min="4631" max="4631" width="1.5703125" style="316" customWidth="1"/>
    <col min="4632" max="4632" width="8" style="316" customWidth="1"/>
    <col min="4633" max="4633" width="1.42578125" style="316" customWidth="1"/>
    <col min="4634" max="4864" width="9.7109375" style="316"/>
    <col min="4865" max="4865" width="6.7109375" style="316" customWidth="1"/>
    <col min="4866" max="4866" width="6.42578125" style="316" customWidth="1"/>
    <col min="4867" max="4867" width="1.5703125" style="316" customWidth="1"/>
    <col min="4868" max="4868" width="8.5703125" style="316" customWidth="1"/>
    <col min="4869" max="4869" width="1.5703125" style="316" customWidth="1"/>
    <col min="4870" max="4870" width="8.5703125" style="316" customWidth="1"/>
    <col min="4871" max="4871" width="1.5703125" style="316" customWidth="1"/>
    <col min="4872" max="4872" width="8.5703125" style="316" customWidth="1"/>
    <col min="4873" max="4873" width="1.5703125" style="316" customWidth="1"/>
    <col min="4874" max="4874" width="8.5703125" style="316" customWidth="1"/>
    <col min="4875" max="4875" width="1.5703125" style="316" customWidth="1"/>
    <col min="4876" max="4876" width="8.5703125" style="316" customWidth="1"/>
    <col min="4877" max="4877" width="1.5703125" style="316" customWidth="1"/>
    <col min="4878" max="4878" width="8.5703125" style="316" customWidth="1"/>
    <col min="4879" max="4879" width="1.5703125" style="316" customWidth="1"/>
    <col min="4880" max="4880" width="9.28515625" style="316" customWidth="1"/>
    <col min="4881" max="4881" width="1.5703125" style="316" customWidth="1"/>
    <col min="4882" max="4882" width="9.28515625" style="316" customWidth="1"/>
    <col min="4883" max="4883" width="1.5703125" style="316" customWidth="1"/>
    <col min="4884" max="4884" width="6" style="316" customWidth="1"/>
    <col min="4885" max="4885" width="1.5703125" style="316" customWidth="1"/>
    <col min="4886" max="4886" width="6.28515625" style="316" customWidth="1"/>
    <col min="4887" max="4887" width="1.5703125" style="316" customWidth="1"/>
    <col min="4888" max="4888" width="8" style="316" customWidth="1"/>
    <col min="4889" max="4889" width="1.42578125" style="316" customWidth="1"/>
    <col min="4890" max="5120" width="9.7109375" style="316"/>
    <col min="5121" max="5121" width="6.7109375" style="316" customWidth="1"/>
    <col min="5122" max="5122" width="6.42578125" style="316" customWidth="1"/>
    <col min="5123" max="5123" width="1.5703125" style="316" customWidth="1"/>
    <col min="5124" max="5124" width="8.5703125" style="316" customWidth="1"/>
    <col min="5125" max="5125" width="1.5703125" style="316" customWidth="1"/>
    <col min="5126" max="5126" width="8.5703125" style="316" customWidth="1"/>
    <col min="5127" max="5127" width="1.5703125" style="316" customWidth="1"/>
    <col min="5128" max="5128" width="8.5703125" style="316" customWidth="1"/>
    <col min="5129" max="5129" width="1.5703125" style="316" customWidth="1"/>
    <col min="5130" max="5130" width="8.5703125" style="316" customWidth="1"/>
    <col min="5131" max="5131" width="1.5703125" style="316" customWidth="1"/>
    <col min="5132" max="5132" width="8.5703125" style="316" customWidth="1"/>
    <col min="5133" max="5133" width="1.5703125" style="316" customWidth="1"/>
    <col min="5134" max="5134" width="8.5703125" style="316" customWidth="1"/>
    <col min="5135" max="5135" width="1.5703125" style="316" customWidth="1"/>
    <col min="5136" max="5136" width="9.28515625" style="316" customWidth="1"/>
    <col min="5137" max="5137" width="1.5703125" style="316" customWidth="1"/>
    <col min="5138" max="5138" width="9.28515625" style="316" customWidth="1"/>
    <col min="5139" max="5139" width="1.5703125" style="316" customWidth="1"/>
    <col min="5140" max="5140" width="6" style="316" customWidth="1"/>
    <col min="5141" max="5141" width="1.5703125" style="316" customWidth="1"/>
    <col min="5142" max="5142" width="6.28515625" style="316" customWidth="1"/>
    <col min="5143" max="5143" width="1.5703125" style="316" customWidth="1"/>
    <col min="5144" max="5144" width="8" style="316" customWidth="1"/>
    <col min="5145" max="5145" width="1.42578125" style="316" customWidth="1"/>
    <col min="5146" max="5376" width="9.7109375" style="316"/>
    <col min="5377" max="5377" width="6.7109375" style="316" customWidth="1"/>
    <col min="5378" max="5378" width="6.42578125" style="316" customWidth="1"/>
    <col min="5379" max="5379" width="1.5703125" style="316" customWidth="1"/>
    <col min="5380" max="5380" width="8.5703125" style="316" customWidth="1"/>
    <col min="5381" max="5381" width="1.5703125" style="316" customWidth="1"/>
    <col min="5382" max="5382" width="8.5703125" style="316" customWidth="1"/>
    <col min="5383" max="5383" width="1.5703125" style="316" customWidth="1"/>
    <col min="5384" max="5384" width="8.5703125" style="316" customWidth="1"/>
    <col min="5385" max="5385" width="1.5703125" style="316" customWidth="1"/>
    <col min="5386" max="5386" width="8.5703125" style="316" customWidth="1"/>
    <col min="5387" max="5387" width="1.5703125" style="316" customWidth="1"/>
    <col min="5388" max="5388" width="8.5703125" style="316" customWidth="1"/>
    <col min="5389" max="5389" width="1.5703125" style="316" customWidth="1"/>
    <col min="5390" max="5390" width="8.5703125" style="316" customWidth="1"/>
    <col min="5391" max="5391" width="1.5703125" style="316" customWidth="1"/>
    <col min="5392" max="5392" width="9.28515625" style="316" customWidth="1"/>
    <col min="5393" max="5393" width="1.5703125" style="316" customWidth="1"/>
    <col min="5394" max="5394" width="9.28515625" style="316" customWidth="1"/>
    <col min="5395" max="5395" width="1.5703125" style="316" customWidth="1"/>
    <col min="5396" max="5396" width="6" style="316" customWidth="1"/>
    <col min="5397" max="5397" width="1.5703125" style="316" customWidth="1"/>
    <col min="5398" max="5398" width="6.28515625" style="316" customWidth="1"/>
    <col min="5399" max="5399" width="1.5703125" style="316" customWidth="1"/>
    <col min="5400" max="5400" width="8" style="316" customWidth="1"/>
    <col min="5401" max="5401" width="1.42578125" style="316" customWidth="1"/>
    <col min="5402" max="5632" width="9.7109375" style="316"/>
    <col min="5633" max="5633" width="6.7109375" style="316" customWidth="1"/>
    <col min="5634" max="5634" width="6.42578125" style="316" customWidth="1"/>
    <col min="5635" max="5635" width="1.5703125" style="316" customWidth="1"/>
    <col min="5636" max="5636" width="8.5703125" style="316" customWidth="1"/>
    <col min="5637" max="5637" width="1.5703125" style="316" customWidth="1"/>
    <col min="5638" max="5638" width="8.5703125" style="316" customWidth="1"/>
    <col min="5639" max="5639" width="1.5703125" style="316" customWidth="1"/>
    <col min="5640" max="5640" width="8.5703125" style="316" customWidth="1"/>
    <col min="5641" max="5641" width="1.5703125" style="316" customWidth="1"/>
    <col min="5642" max="5642" width="8.5703125" style="316" customWidth="1"/>
    <col min="5643" max="5643" width="1.5703125" style="316" customWidth="1"/>
    <col min="5644" max="5644" width="8.5703125" style="316" customWidth="1"/>
    <col min="5645" max="5645" width="1.5703125" style="316" customWidth="1"/>
    <col min="5646" max="5646" width="8.5703125" style="316" customWidth="1"/>
    <col min="5647" max="5647" width="1.5703125" style="316" customWidth="1"/>
    <col min="5648" max="5648" width="9.28515625" style="316" customWidth="1"/>
    <col min="5649" max="5649" width="1.5703125" style="316" customWidth="1"/>
    <col min="5650" max="5650" width="9.28515625" style="316" customWidth="1"/>
    <col min="5651" max="5651" width="1.5703125" style="316" customWidth="1"/>
    <col min="5652" max="5652" width="6" style="316" customWidth="1"/>
    <col min="5653" max="5653" width="1.5703125" style="316" customWidth="1"/>
    <col min="5654" max="5654" width="6.28515625" style="316" customWidth="1"/>
    <col min="5655" max="5655" width="1.5703125" style="316" customWidth="1"/>
    <col min="5656" max="5656" width="8" style="316" customWidth="1"/>
    <col min="5657" max="5657" width="1.42578125" style="316" customWidth="1"/>
    <col min="5658" max="5888" width="9.7109375" style="316"/>
    <col min="5889" max="5889" width="6.7109375" style="316" customWidth="1"/>
    <col min="5890" max="5890" width="6.42578125" style="316" customWidth="1"/>
    <col min="5891" max="5891" width="1.5703125" style="316" customWidth="1"/>
    <col min="5892" max="5892" width="8.5703125" style="316" customWidth="1"/>
    <col min="5893" max="5893" width="1.5703125" style="316" customWidth="1"/>
    <col min="5894" max="5894" width="8.5703125" style="316" customWidth="1"/>
    <col min="5895" max="5895" width="1.5703125" style="316" customWidth="1"/>
    <col min="5896" max="5896" width="8.5703125" style="316" customWidth="1"/>
    <col min="5897" max="5897" width="1.5703125" style="316" customWidth="1"/>
    <col min="5898" max="5898" width="8.5703125" style="316" customWidth="1"/>
    <col min="5899" max="5899" width="1.5703125" style="316" customWidth="1"/>
    <col min="5900" max="5900" width="8.5703125" style="316" customWidth="1"/>
    <col min="5901" max="5901" width="1.5703125" style="316" customWidth="1"/>
    <col min="5902" max="5902" width="8.5703125" style="316" customWidth="1"/>
    <col min="5903" max="5903" width="1.5703125" style="316" customWidth="1"/>
    <col min="5904" max="5904" width="9.28515625" style="316" customWidth="1"/>
    <col min="5905" max="5905" width="1.5703125" style="316" customWidth="1"/>
    <col min="5906" max="5906" width="9.28515625" style="316" customWidth="1"/>
    <col min="5907" max="5907" width="1.5703125" style="316" customWidth="1"/>
    <col min="5908" max="5908" width="6" style="316" customWidth="1"/>
    <col min="5909" max="5909" width="1.5703125" style="316" customWidth="1"/>
    <col min="5910" max="5910" width="6.28515625" style="316" customWidth="1"/>
    <col min="5911" max="5911" width="1.5703125" style="316" customWidth="1"/>
    <col min="5912" max="5912" width="8" style="316" customWidth="1"/>
    <col min="5913" max="5913" width="1.42578125" style="316" customWidth="1"/>
    <col min="5914" max="6144" width="9.7109375" style="316"/>
    <col min="6145" max="6145" width="6.7109375" style="316" customWidth="1"/>
    <col min="6146" max="6146" width="6.42578125" style="316" customWidth="1"/>
    <col min="6147" max="6147" width="1.5703125" style="316" customWidth="1"/>
    <col min="6148" max="6148" width="8.5703125" style="316" customWidth="1"/>
    <col min="6149" max="6149" width="1.5703125" style="316" customWidth="1"/>
    <col min="6150" max="6150" width="8.5703125" style="316" customWidth="1"/>
    <col min="6151" max="6151" width="1.5703125" style="316" customWidth="1"/>
    <col min="6152" max="6152" width="8.5703125" style="316" customWidth="1"/>
    <col min="6153" max="6153" width="1.5703125" style="316" customWidth="1"/>
    <col min="6154" max="6154" width="8.5703125" style="316" customWidth="1"/>
    <col min="6155" max="6155" width="1.5703125" style="316" customWidth="1"/>
    <col min="6156" max="6156" width="8.5703125" style="316" customWidth="1"/>
    <col min="6157" max="6157" width="1.5703125" style="316" customWidth="1"/>
    <col min="6158" max="6158" width="8.5703125" style="316" customWidth="1"/>
    <col min="6159" max="6159" width="1.5703125" style="316" customWidth="1"/>
    <col min="6160" max="6160" width="9.28515625" style="316" customWidth="1"/>
    <col min="6161" max="6161" width="1.5703125" style="316" customWidth="1"/>
    <col min="6162" max="6162" width="9.28515625" style="316" customWidth="1"/>
    <col min="6163" max="6163" width="1.5703125" style="316" customWidth="1"/>
    <col min="6164" max="6164" width="6" style="316" customWidth="1"/>
    <col min="6165" max="6165" width="1.5703125" style="316" customWidth="1"/>
    <col min="6166" max="6166" width="6.28515625" style="316" customWidth="1"/>
    <col min="6167" max="6167" width="1.5703125" style="316" customWidth="1"/>
    <col min="6168" max="6168" width="8" style="316" customWidth="1"/>
    <col min="6169" max="6169" width="1.42578125" style="316" customWidth="1"/>
    <col min="6170" max="6400" width="9.7109375" style="316"/>
    <col min="6401" max="6401" width="6.7109375" style="316" customWidth="1"/>
    <col min="6402" max="6402" width="6.42578125" style="316" customWidth="1"/>
    <col min="6403" max="6403" width="1.5703125" style="316" customWidth="1"/>
    <col min="6404" max="6404" width="8.5703125" style="316" customWidth="1"/>
    <col min="6405" max="6405" width="1.5703125" style="316" customWidth="1"/>
    <col min="6406" max="6406" width="8.5703125" style="316" customWidth="1"/>
    <col min="6407" max="6407" width="1.5703125" style="316" customWidth="1"/>
    <col min="6408" max="6408" width="8.5703125" style="316" customWidth="1"/>
    <col min="6409" max="6409" width="1.5703125" style="316" customWidth="1"/>
    <col min="6410" max="6410" width="8.5703125" style="316" customWidth="1"/>
    <col min="6411" max="6411" width="1.5703125" style="316" customWidth="1"/>
    <col min="6412" max="6412" width="8.5703125" style="316" customWidth="1"/>
    <col min="6413" max="6413" width="1.5703125" style="316" customWidth="1"/>
    <col min="6414" max="6414" width="8.5703125" style="316" customWidth="1"/>
    <col min="6415" max="6415" width="1.5703125" style="316" customWidth="1"/>
    <col min="6416" max="6416" width="9.28515625" style="316" customWidth="1"/>
    <col min="6417" max="6417" width="1.5703125" style="316" customWidth="1"/>
    <col min="6418" max="6418" width="9.28515625" style="316" customWidth="1"/>
    <col min="6419" max="6419" width="1.5703125" style="316" customWidth="1"/>
    <col min="6420" max="6420" width="6" style="316" customWidth="1"/>
    <col min="6421" max="6421" width="1.5703125" style="316" customWidth="1"/>
    <col min="6422" max="6422" width="6.28515625" style="316" customWidth="1"/>
    <col min="6423" max="6423" width="1.5703125" style="316" customWidth="1"/>
    <col min="6424" max="6424" width="8" style="316" customWidth="1"/>
    <col min="6425" max="6425" width="1.42578125" style="316" customWidth="1"/>
    <col min="6426" max="6656" width="9.7109375" style="316"/>
    <col min="6657" max="6657" width="6.7109375" style="316" customWidth="1"/>
    <col min="6658" max="6658" width="6.42578125" style="316" customWidth="1"/>
    <col min="6659" max="6659" width="1.5703125" style="316" customWidth="1"/>
    <col min="6660" max="6660" width="8.5703125" style="316" customWidth="1"/>
    <col min="6661" max="6661" width="1.5703125" style="316" customWidth="1"/>
    <col min="6662" max="6662" width="8.5703125" style="316" customWidth="1"/>
    <col min="6663" max="6663" width="1.5703125" style="316" customWidth="1"/>
    <col min="6664" max="6664" width="8.5703125" style="316" customWidth="1"/>
    <col min="6665" max="6665" width="1.5703125" style="316" customWidth="1"/>
    <col min="6666" max="6666" width="8.5703125" style="316" customWidth="1"/>
    <col min="6667" max="6667" width="1.5703125" style="316" customWidth="1"/>
    <col min="6668" max="6668" width="8.5703125" style="316" customWidth="1"/>
    <col min="6669" max="6669" width="1.5703125" style="316" customWidth="1"/>
    <col min="6670" max="6670" width="8.5703125" style="316" customWidth="1"/>
    <col min="6671" max="6671" width="1.5703125" style="316" customWidth="1"/>
    <col min="6672" max="6672" width="9.28515625" style="316" customWidth="1"/>
    <col min="6673" max="6673" width="1.5703125" style="316" customWidth="1"/>
    <col min="6674" max="6674" width="9.28515625" style="316" customWidth="1"/>
    <col min="6675" max="6675" width="1.5703125" style="316" customWidth="1"/>
    <col min="6676" max="6676" width="6" style="316" customWidth="1"/>
    <col min="6677" max="6677" width="1.5703125" style="316" customWidth="1"/>
    <col min="6678" max="6678" width="6.28515625" style="316" customWidth="1"/>
    <col min="6679" max="6679" width="1.5703125" style="316" customWidth="1"/>
    <col min="6680" max="6680" width="8" style="316" customWidth="1"/>
    <col min="6681" max="6681" width="1.42578125" style="316" customWidth="1"/>
    <col min="6682" max="6912" width="9.7109375" style="316"/>
    <col min="6913" max="6913" width="6.7109375" style="316" customWidth="1"/>
    <col min="6914" max="6914" width="6.42578125" style="316" customWidth="1"/>
    <col min="6915" max="6915" width="1.5703125" style="316" customWidth="1"/>
    <col min="6916" max="6916" width="8.5703125" style="316" customWidth="1"/>
    <col min="6917" max="6917" width="1.5703125" style="316" customWidth="1"/>
    <col min="6918" max="6918" width="8.5703125" style="316" customWidth="1"/>
    <col min="6919" max="6919" width="1.5703125" style="316" customWidth="1"/>
    <col min="6920" max="6920" width="8.5703125" style="316" customWidth="1"/>
    <col min="6921" max="6921" width="1.5703125" style="316" customWidth="1"/>
    <col min="6922" max="6922" width="8.5703125" style="316" customWidth="1"/>
    <col min="6923" max="6923" width="1.5703125" style="316" customWidth="1"/>
    <col min="6924" max="6924" width="8.5703125" style="316" customWidth="1"/>
    <col min="6925" max="6925" width="1.5703125" style="316" customWidth="1"/>
    <col min="6926" max="6926" width="8.5703125" style="316" customWidth="1"/>
    <col min="6927" max="6927" width="1.5703125" style="316" customWidth="1"/>
    <col min="6928" max="6928" width="9.28515625" style="316" customWidth="1"/>
    <col min="6929" max="6929" width="1.5703125" style="316" customWidth="1"/>
    <col min="6930" max="6930" width="9.28515625" style="316" customWidth="1"/>
    <col min="6931" max="6931" width="1.5703125" style="316" customWidth="1"/>
    <col min="6932" max="6932" width="6" style="316" customWidth="1"/>
    <col min="6933" max="6933" width="1.5703125" style="316" customWidth="1"/>
    <col min="6934" max="6934" width="6.28515625" style="316" customWidth="1"/>
    <col min="6935" max="6935" width="1.5703125" style="316" customWidth="1"/>
    <col min="6936" max="6936" width="8" style="316" customWidth="1"/>
    <col min="6937" max="6937" width="1.42578125" style="316" customWidth="1"/>
    <col min="6938" max="7168" width="9.7109375" style="316"/>
    <col min="7169" max="7169" width="6.7109375" style="316" customWidth="1"/>
    <col min="7170" max="7170" width="6.42578125" style="316" customWidth="1"/>
    <col min="7171" max="7171" width="1.5703125" style="316" customWidth="1"/>
    <col min="7172" max="7172" width="8.5703125" style="316" customWidth="1"/>
    <col min="7173" max="7173" width="1.5703125" style="316" customWidth="1"/>
    <col min="7174" max="7174" width="8.5703125" style="316" customWidth="1"/>
    <col min="7175" max="7175" width="1.5703125" style="316" customWidth="1"/>
    <col min="7176" max="7176" width="8.5703125" style="316" customWidth="1"/>
    <col min="7177" max="7177" width="1.5703125" style="316" customWidth="1"/>
    <col min="7178" max="7178" width="8.5703125" style="316" customWidth="1"/>
    <col min="7179" max="7179" width="1.5703125" style="316" customWidth="1"/>
    <col min="7180" max="7180" width="8.5703125" style="316" customWidth="1"/>
    <col min="7181" max="7181" width="1.5703125" style="316" customWidth="1"/>
    <col min="7182" max="7182" width="8.5703125" style="316" customWidth="1"/>
    <col min="7183" max="7183" width="1.5703125" style="316" customWidth="1"/>
    <col min="7184" max="7184" width="9.28515625" style="316" customWidth="1"/>
    <col min="7185" max="7185" width="1.5703125" style="316" customWidth="1"/>
    <col min="7186" max="7186" width="9.28515625" style="316" customWidth="1"/>
    <col min="7187" max="7187" width="1.5703125" style="316" customWidth="1"/>
    <col min="7188" max="7188" width="6" style="316" customWidth="1"/>
    <col min="7189" max="7189" width="1.5703125" style="316" customWidth="1"/>
    <col min="7190" max="7190" width="6.28515625" style="316" customWidth="1"/>
    <col min="7191" max="7191" width="1.5703125" style="316" customWidth="1"/>
    <col min="7192" max="7192" width="8" style="316" customWidth="1"/>
    <col min="7193" max="7193" width="1.42578125" style="316" customWidth="1"/>
    <col min="7194" max="7424" width="9.7109375" style="316"/>
    <col min="7425" max="7425" width="6.7109375" style="316" customWidth="1"/>
    <col min="7426" max="7426" width="6.42578125" style="316" customWidth="1"/>
    <col min="7427" max="7427" width="1.5703125" style="316" customWidth="1"/>
    <col min="7428" max="7428" width="8.5703125" style="316" customWidth="1"/>
    <col min="7429" max="7429" width="1.5703125" style="316" customWidth="1"/>
    <col min="7430" max="7430" width="8.5703125" style="316" customWidth="1"/>
    <col min="7431" max="7431" width="1.5703125" style="316" customWidth="1"/>
    <col min="7432" max="7432" width="8.5703125" style="316" customWidth="1"/>
    <col min="7433" max="7433" width="1.5703125" style="316" customWidth="1"/>
    <col min="7434" max="7434" width="8.5703125" style="316" customWidth="1"/>
    <col min="7435" max="7435" width="1.5703125" style="316" customWidth="1"/>
    <col min="7436" max="7436" width="8.5703125" style="316" customWidth="1"/>
    <col min="7437" max="7437" width="1.5703125" style="316" customWidth="1"/>
    <col min="7438" max="7438" width="8.5703125" style="316" customWidth="1"/>
    <col min="7439" max="7439" width="1.5703125" style="316" customWidth="1"/>
    <col min="7440" max="7440" width="9.28515625" style="316" customWidth="1"/>
    <col min="7441" max="7441" width="1.5703125" style="316" customWidth="1"/>
    <col min="7442" max="7442" width="9.28515625" style="316" customWidth="1"/>
    <col min="7443" max="7443" width="1.5703125" style="316" customWidth="1"/>
    <col min="7444" max="7444" width="6" style="316" customWidth="1"/>
    <col min="7445" max="7445" width="1.5703125" style="316" customWidth="1"/>
    <col min="7446" max="7446" width="6.28515625" style="316" customWidth="1"/>
    <col min="7447" max="7447" width="1.5703125" style="316" customWidth="1"/>
    <col min="7448" max="7448" width="8" style="316" customWidth="1"/>
    <col min="7449" max="7449" width="1.42578125" style="316" customWidth="1"/>
    <col min="7450" max="7680" width="9.7109375" style="316"/>
    <col min="7681" max="7681" width="6.7109375" style="316" customWidth="1"/>
    <col min="7682" max="7682" width="6.42578125" style="316" customWidth="1"/>
    <col min="7683" max="7683" width="1.5703125" style="316" customWidth="1"/>
    <col min="7684" max="7684" width="8.5703125" style="316" customWidth="1"/>
    <col min="7685" max="7685" width="1.5703125" style="316" customWidth="1"/>
    <col min="7686" max="7686" width="8.5703125" style="316" customWidth="1"/>
    <col min="7687" max="7687" width="1.5703125" style="316" customWidth="1"/>
    <col min="7688" max="7688" width="8.5703125" style="316" customWidth="1"/>
    <col min="7689" max="7689" width="1.5703125" style="316" customWidth="1"/>
    <col min="7690" max="7690" width="8.5703125" style="316" customWidth="1"/>
    <col min="7691" max="7691" width="1.5703125" style="316" customWidth="1"/>
    <col min="7692" max="7692" width="8.5703125" style="316" customWidth="1"/>
    <col min="7693" max="7693" width="1.5703125" style="316" customWidth="1"/>
    <col min="7694" max="7694" width="8.5703125" style="316" customWidth="1"/>
    <col min="7695" max="7695" width="1.5703125" style="316" customWidth="1"/>
    <col min="7696" max="7696" width="9.28515625" style="316" customWidth="1"/>
    <col min="7697" max="7697" width="1.5703125" style="316" customWidth="1"/>
    <col min="7698" max="7698" width="9.28515625" style="316" customWidth="1"/>
    <col min="7699" max="7699" width="1.5703125" style="316" customWidth="1"/>
    <col min="7700" max="7700" width="6" style="316" customWidth="1"/>
    <col min="7701" max="7701" width="1.5703125" style="316" customWidth="1"/>
    <col min="7702" max="7702" width="6.28515625" style="316" customWidth="1"/>
    <col min="7703" max="7703" width="1.5703125" style="316" customWidth="1"/>
    <col min="7704" max="7704" width="8" style="316" customWidth="1"/>
    <col min="7705" max="7705" width="1.42578125" style="316" customWidth="1"/>
    <col min="7706" max="7936" width="9.7109375" style="316"/>
    <col min="7937" max="7937" width="6.7109375" style="316" customWidth="1"/>
    <col min="7938" max="7938" width="6.42578125" style="316" customWidth="1"/>
    <col min="7939" max="7939" width="1.5703125" style="316" customWidth="1"/>
    <col min="7940" max="7940" width="8.5703125" style="316" customWidth="1"/>
    <col min="7941" max="7941" width="1.5703125" style="316" customWidth="1"/>
    <col min="7942" max="7942" width="8.5703125" style="316" customWidth="1"/>
    <col min="7943" max="7943" width="1.5703125" style="316" customWidth="1"/>
    <col min="7944" max="7944" width="8.5703125" style="316" customWidth="1"/>
    <col min="7945" max="7945" width="1.5703125" style="316" customWidth="1"/>
    <col min="7946" max="7946" width="8.5703125" style="316" customWidth="1"/>
    <col min="7947" max="7947" width="1.5703125" style="316" customWidth="1"/>
    <col min="7948" max="7948" width="8.5703125" style="316" customWidth="1"/>
    <col min="7949" max="7949" width="1.5703125" style="316" customWidth="1"/>
    <col min="7950" max="7950" width="8.5703125" style="316" customWidth="1"/>
    <col min="7951" max="7951" width="1.5703125" style="316" customWidth="1"/>
    <col min="7952" max="7952" width="9.28515625" style="316" customWidth="1"/>
    <col min="7953" max="7953" width="1.5703125" style="316" customWidth="1"/>
    <col min="7954" max="7954" width="9.28515625" style="316" customWidth="1"/>
    <col min="7955" max="7955" width="1.5703125" style="316" customWidth="1"/>
    <col min="7956" max="7956" width="6" style="316" customWidth="1"/>
    <col min="7957" max="7957" width="1.5703125" style="316" customWidth="1"/>
    <col min="7958" max="7958" width="6.28515625" style="316" customWidth="1"/>
    <col min="7959" max="7959" width="1.5703125" style="316" customWidth="1"/>
    <col min="7960" max="7960" width="8" style="316" customWidth="1"/>
    <col min="7961" max="7961" width="1.42578125" style="316" customWidth="1"/>
    <col min="7962" max="8192" width="9.7109375" style="316"/>
    <col min="8193" max="8193" width="6.7109375" style="316" customWidth="1"/>
    <col min="8194" max="8194" width="6.42578125" style="316" customWidth="1"/>
    <col min="8195" max="8195" width="1.5703125" style="316" customWidth="1"/>
    <col min="8196" max="8196" width="8.5703125" style="316" customWidth="1"/>
    <col min="8197" max="8197" width="1.5703125" style="316" customWidth="1"/>
    <col min="8198" max="8198" width="8.5703125" style="316" customWidth="1"/>
    <col min="8199" max="8199" width="1.5703125" style="316" customWidth="1"/>
    <col min="8200" max="8200" width="8.5703125" style="316" customWidth="1"/>
    <col min="8201" max="8201" width="1.5703125" style="316" customWidth="1"/>
    <col min="8202" max="8202" width="8.5703125" style="316" customWidth="1"/>
    <col min="8203" max="8203" width="1.5703125" style="316" customWidth="1"/>
    <col min="8204" max="8204" width="8.5703125" style="316" customWidth="1"/>
    <col min="8205" max="8205" width="1.5703125" style="316" customWidth="1"/>
    <col min="8206" max="8206" width="8.5703125" style="316" customWidth="1"/>
    <col min="8207" max="8207" width="1.5703125" style="316" customWidth="1"/>
    <col min="8208" max="8208" width="9.28515625" style="316" customWidth="1"/>
    <col min="8209" max="8209" width="1.5703125" style="316" customWidth="1"/>
    <col min="8210" max="8210" width="9.28515625" style="316" customWidth="1"/>
    <col min="8211" max="8211" width="1.5703125" style="316" customWidth="1"/>
    <col min="8212" max="8212" width="6" style="316" customWidth="1"/>
    <col min="8213" max="8213" width="1.5703125" style="316" customWidth="1"/>
    <col min="8214" max="8214" width="6.28515625" style="316" customWidth="1"/>
    <col min="8215" max="8215" width="1.5703125" style="316" customWidth="1"/>
    <col min="8216" max="8216" width="8" style="316" customWidth="1"/>
    <col min="8217" max="8217" width="1.42578125" style="316" customWidth="1"/>
    <col min="8218" max="8448" width="9.7109375" style="316"/>
    <col min="8449" max="8449" width="6.7109375" style="316" customWidth="1"/>
    <col min="8450" max="8450" width="6.42578125" style="316" customWidth="1"/>
    <col min="8451" max="8451" width="1.5703125" style="316" customWidth="1"/>
    <col min="8452" max="8452" width="8.5703125" style="316" customWidth="1"/>
    <col min="8453" max="8453" width="1.5703125" style="316" customWidth="1"/>
    <col min="8454" max="8454" width="8.5703125" style="316" customWidth="1"/>
    <col min="8455" max="8455" width="1.5703125" style="316" customWidth="1"/>
    <col min="8456" max="8456" width="8.5703125" style="316" customWidth="1"/>
    <col min="8457" max="8457" width="1.5703125" style="316" customWidth="1"/>
    <col min="8458" max="8458" width="8.5703125" style="316" customWidth="1"/>
    <col min="8459" max="8459" width="1.5703125" style="316" customWidth="1"/>
    <col min="8460" max="8460" width="8.5703125" style="316" customWidth="1"/>
    <col min="8461" max="8461" width="1.5703125" style="316" customWidth="1"/>
    <col min="8462" max="8462" width="8.5703125" style="316" customWidth="1"/>
    <col min="8463" max="8463" width="1.5703125" style="316" customWidth="1"/>
    <col min="8464" max="8464" width="9.28515625" style="316" customWidth="1"/>
    <col min="8465" max="8465" width="1.5703125" style="316" customWidth="1"/>
    <col min="8466" max="8466" width="9.28515625" style="316" customWidth="1"/>
    <col min="8467" max="8467" width="1.5703125" style="316" customWidth="1"/>
    <col min="8468" max="8468" width="6" style="316" customWidth="1"/>
    <col min="8469" max="8469" width="1.5703125" style="316" customWidth="1"/>
    <col min="8470" max="8470" width="6.28515625" style="316" customWidth="1"/>
    <col min="8471" max="8471" width="1.5703125" style="316" customWidth="1"/>
    <col min="8472" max="8472" width="8" style="316" customWidth="1"/>
    <col min="8473" max="8473" width="1.42578125" style="316" customWidth="1"/>
    <col min="8474" max="8704" width="9.7109375" style="316"/>
    <col min="8705" max="8705" width="6.7109375" style="316" customWidth="1"/>
    <col min="8706" max="8706" width="6.42578125" style="316" customWidth="1"/>
    <col min="8707" max="8707" width="1.5703125" style="316" customWidth="1"/>
    <col min="8708" max="8708" width="8.5703125" style="316" customWidth="1"/>
    <col min="8709" max="8709" width="1.5703125" style="316" customWidth="1"/>
    <col min="8710" max="8710" width="8.5703125" style="316" customWidth="1"/>
    <col min="8711" max="8711" width="1.5703125" style="316" customWidth="1"/>
    <col min="8712" max="8712" width="8.5703125" style="316" customWidth="1"/>
    <col min="8713" max="8713" width="1.5703125" style="316" customWidth="1"/>
    <col min="8714" max="8714" width="8.5703125" style="316" customWidth="1"/>
    <col min="8715" max="8715" width="1.5703125" style="316" customWidth="1"/>
    <col min="8716" max="8716" width="8.5703125" style="316" customWidth="1"/>
    <col min="8717" max="8717" width="1.5703125" style="316" customWidth="1"/>
    <col min="8718" max="8718" width="8.5703125" style="316" customWidth="1"/>
    <col min="8719" max="8719" width="1.5703125" style="316" customWidth="1"/>
    <col min="8720" max="8720" width="9.28515625" style="316" customWidth="1"/>
    <col min="8721" max="8721" width="1.5703125" style="316" customWidth="1"/>
    <col min="8722" max="8722" width="9.28515625" style="316" customWidth="1"/>
    <col min="8723" max="8723" width="1.5703125" style="316" customWidth="1"/>
    <col min="8724" max="8724" width="6" style="316" customWidth="1"/>
    <col min="8725" max="8725" width="1.5703125" style="316" customWidth="1"/>
    <col min="8726" max="8726" width="6.28515625" style="316" customWidth="1"/>
    <col min="8727" max="8727" width="1.5703125" style="316" customWidth="1"/>
    <col min="8728" max="8728" width="8" style="316" customWidth="1"/>
    <col min="8729" max="8729" width="1.42578125" style="316" customWidth="1"/>
    <col min="8730" max="8960" width="9.7109375" style="316"/>
    <col min="8961" max="8961" width="6.7109375" style="316" customWidth="1"/>
    <col min="8962" max="8962" width="6.42578125" style="316" customWidth="1"/>
    <col min="8963" max="8963" width="1.5703125" style="316" customWidth="1"/>
    <col min="8964" max="8964" width="8.5703125" style="316" customWidth="1"/>
    <col min="8965" max="8965" width="1.5703125" style="316" customWidth="1"/>
    <col min="8966" max="8966" width="8.5703125" style="316" customWidth="1"/>
    <col min="8967" max="8967" width="1.5703125" style="316" customWidth="1"/>
    <col min="8968" max="8968" width="8.5703125" style="316" customWidth="1"/>
    <col min="8969" max="8969" width="1.5703125" style="316" customWidth="1"/>
    <col min="8970" max="8970" width="8.5703125" style="316" customWidth="1"/>
    <col min="8971" max="8971" width="1.5703125" style="316" customWidth="1"/>
    <col min="8972" max="8972" width="8.5703125" style="316" customWidth="1"/>
    <col min="8973" max="8973" width="1.5703125" style="316" customWidth="1"/>
    <col min="8974" max="8974" width="8.5703125" style="316" customWidth="1"/>
    <col min="8975" max="8975" width="1.5703125" style="316" customWidth="1"/>
    <col min="8976" max="8976" width="9.28515625" style="316" customWidth="1"/>
    <col min="8977" max="8977" width="1.5703125" style="316" customWidth="1"/>
    <col min="8978" max="8978" width="9.28515625" style="316" customWidth="1"/>
    <col min="8979" max="8979" width="1.5703125" style="316" customWidth="1"/>
    <col min="8980" max="8980" width="6" style="316" customWidth="1"/>
    <col min="8981" max="8981" width="1.5703125" style="316" customWidth="1"/>
    <col min="8982" max="8982" width="6.28515625" style="316" customWidth="1"/>
    <col min="8983" max="8983" width="1.5703125" style="316" customWidth="1"/>
    <col min="8984" max="8984" width="8" style="316" customWidth="1"/>
    <col min="8985" max="8985" width="1.42578125" style="316" customWidth="1"/>
    <col min="8986" max="9216" width="9.7109375" style="316"/>
    <col min="9217" max="9217" width="6.7109375" style="316" customWidth="1"/>
    <col min="9218" max="9218" width="6.42578125" style="316" customWidth="1"/>
    <col min="9219" max="9219" width="1.5703125" style="316" customWidth="1"/>
    <col min="9220" max="9220" width="8.5703125" style="316" customWidth="1"/>
    <col min="9221" max="9221" width="1.5703125" style="316" customWidth="1"/>
    <col min="9222" max="9222" width="8.5703125" style="316" customWidth="1"/>
    <col min="9223" max="9223" width="1.5703125" style="316" customWidth="1"/>
    <col min="9224" max="9224" width="8.5703125" style="316" customWidth="1"/>
    <col min="9225" max="9225" width="1.5703125" style="316" customWidth="1"/>
    <col min="9226" max="9226" width="8.5703125" style="316" customWidth="1"/>
    <col min="9227" max="9227" width="1.5703125" style="316" customWidth="1"/>
    <col min="9228" max="9228" width="8.5703125" style="316" customWidth="1"/>
    <col min="9229" max="9229" width="1.5703125" style="316" customWidth="1"/>
    <col min="9230" max="9230" width="8.5703125" style="316" customWidth="1"/>
    <col min="9231" max="9231" width="1.5703125" style="316" customWidth="1"/>
    <col min="9232" max="9232" width="9.28515625" style="316" customWidth="1"/>
    <col min="9233" max="9233" width="1.5703125" style="316" customWidth="1"/>
    <col min="9234" max="9234" width="9.28515625" style="316" customWidth="1"/>
    <col min="9235" max="9235" width="1.5703125" style="316" customWidth="1"/>
    <col min="9236" max="9236" width="6" style="316" customWidth="1"/>
    <col min="9237" max="9237" width="1.5703125" style="316" customWidth="1"/>
    <col min="9238" max="9238" width="6.28515625" style="316" customWidth="1"/>
    <col min="9239" max="9239" width="1.5703125" style="316" customWidth="1"/>
    <col min="9240" max="9240" width="8" style="316" customWidth="1"/>
    <col min="9241" max="9241" width="1.42578125" style="316" customWidth="1"/>
    <col min="9242" max="9472" width="9.7109375" style="316"/>
    <col min="9473" max="9473" width="6.7109375" style="316" customWidth="1"/>
    <col min="9474" max="9474" width="6.42578125" style="316" customWidth="1"/>
    <col min="9475" max="9475" width="1.5703125" style="316" customWidth="1"/>
    <col min="9476" max="9476" width="8.5703125" style="316" customWidth="1"/>
    <col min="9477" max="9477" width="1.5703125" style="316" customWidth="1"/>
    <col min="9478" max="9478" width="8.5703125" style="316" customWidth="1"/>
    <col min="9479" max="9479" width="1.5703125" style="316" customWidth="1"/>
    <col min="9480" max="9480" width="8.5703125" style="316" customWidth="1"/>
    <col min="9481" max="9481" width="1.5703125" style="316" customWidth="1"/>
    <col min="9482" max="9482" width="8.5703125" style="316" customWidth="1"/>
    <col min="9483" max="9483" width="1.5703125" style="316" customWidth="1"/>
    <col min="9484" max="9484" width="8.5703125" style="316" customWidth="1"/>
    <col min="9485" max="9485" width="1.5703125" style="316" customWidth="1"/>
    <col min="9486" max="9486" width="8.5703125" style="316" customWidth="1"/>
    <col min="9487" max="9487" width="1.5703125" style="316" customWidth="1"/>
    <col min="9488" max="9488" width="9.28515625" style="316" customWidth="1"/>
    <col min="9489" max="9489" width="1.5703125" style="316" customWidth="1"/>
    <col min="9490" max="9490" width="9.28515625" style="316" customWidth="1"/>
    <col min="9491" max="9491" width="1.5703125" style="316" customWidth="1"/>
    <col min="9492" max="9492" width="6" style="316" customWidth="1"/>
    <col min="9493" max="9493" width="1.5703125" style="316" customWidth="1"/>
    <col min="9494" max="9494" width="6.28515625" style="316" customWidth="1"/>
    <col min="9495" max="9495" width="1.5703125" style="316" customWidth="1"/>
    <col min="9496" max="9496" width="8" style="316" customWidth="1"/>
    <col min="9497" max="9497" width="1.42578125" style="316" customWidth="1"/>
    <col min="9498" max="9728" width="9.7109375" style="316"/>
    <col min="9729" max="9729" width="6.7109375" style="316" customWidth="1"/>
    <col min="9730" max="9730" width="6.42578125" style="316" customWidth="1"/>
    <col min="9731" max="9731" width="1.5703125" style="316" customWidth="1"/>
    <col min="9732" max="9732" width="8.5703125" style="316" customWidth="1"/>
    <col min="9733" max="9733" width="1.5703125" style="316" customWidth="1"/>
    <col min="9734" max="9734" width="8.5703125" style="316" customWidth="1"/>
    <col min="9735" max="9735" width="1.5703125" style="316" customWidth="1"/>
    <col min="9736" max="9736" width="8.5703125" style="316" customWidth="1"/>
    <col min="9737" max="9737" width="1.5703125" style="316" customWidth="1"/>
    <col min="9738" max="9738" width="8.5703125" style="316" customWidth="1"/>
    <col min="9739" max="9739" width="1.5703125" style="316" customWidth="1"/>
    <col min="9740" max="9740" width="8.5703125" style="316" customWidth="1"/>
    <col min="9741" max="9741" width="1.5703125" style="316" customWidth="1"/>
    <col min="9742" max="9742" width="8.5703125" style="316" customWidth="1"/>
    <col min="9743" max="9743" width="1.5703125" style="316" customWidth="1"/>
    <col min="9744" max="9744" width="9.28515625" style="316" customWidth="1"/>
    <col min="9745" max="9745" width="1.5703125" style="316" customWidth="1"/>
    <col min="9746" max="9746" width="9.28515625" style="316" customWidth="1"/>
    <col min="9747" max="9747" width="1.5703125" style="316" customWidth="1"/>
    <col min="9748" max="9748" width="6" style="316" customWidth="1"/>
    <col min="9749" max="9749" width="1.5703125" style="316" customWidth="1"/>
    <col min="9750" max="9750" width="6.28515625" style="316" customWidth="1"/>
    <col min="9751" max="9751" width="1.5703125" style="316" customWidth="1"/>
    <col min="9752" max="9752" width="8" style="316" customWidth="1"/>
    <col min="9753" max="9753" width="1.42578125" style="316" customWidth="1"/>
    <col min="9754" max="9984" width="9.7109375" style="316"/>
    <col min="9985" max="9985" width="6.7109375" style="316" customWidth="1"/>
    <col min="9986" max="9986" width="6.42578125" style="316" customWidth="1"/>
    <col min="9987" max="9987" width="1.5703125" style="316" customWidth="1"/>
    <col min="9988" max="9988" width="8.5703125" style="316" customWidth="1"/>
    <col min="9989" max="9989" width="1.5703125" style="316" customWidth="1"/>
    <col min="9990" max="9990" width="8.5703125" style="316" customWidth="1"/>
    <col min="9991" max="9991" width="1.5703125" style="316" customWidth="1"/>
    <col min="9992" max="9992" width="8.5703125" style="316" customWidth="1"/>
    <col min="9993" max="9993" width="1.5703125" style="316" customWidth="1"/>
    <col min="9994" max="9994" width="8.5703125" style="316" customWidth="1"/>
    <col min="9995" max="9995" width="1.5703125" style="316" customWidth="1"/>
    <col min="9996" max="9996" width="8.5703125" style="316" customWidth="1"/>
    <col min="9997" max="9997" width="1.5703125" style="316" customWidth="1"/>
    <col min="9998" max="9998" width="8.5703125" style="316" customWidth="1"/>
    <col min="9999" max="9999" width="1.5703125" style="316" customWidth="1"/>
    <col min="10000" max="10000" width="9.28515625" style="316" customWidth="1"/>
    <col min="10001" max="10001" width="1.5703125" style="316" customWidth="1"/>
    <col min="10002" max="10002" width="9.28515625" style="316" customWidth="1"/>
    <col min="10003" max="10003" width="1.5703125" style="316" customWidth="1"/>
    <col min="10004" max="10004" width="6" style="316" customWidth="1"/>
    <col min="10005" max="10005" width="1.5703125" style="316" customWidth="1"/>
    <col min="10006" max="10006" width="6.28515625" style="316" customWidth="1"/>
    <col min="10007" max="10007" width="1.5703125" style="316" customWidth="1"/>
    <col min="10008" max="10008" width="8" style="316" customWidth="1"/>
    <col min="10009" max="10009" width="1.42578125" style="316" customWidth="1"/>
    <col min="10010" max="10240" width="9.7109375" style="316"/>
    <col min="10241" max="10241" width="6.7109375" style="316" customWidth="1"/>
    <col min="10242" max="10242" width="6.42578125" style="316" customWidth="1"/>
    <col min="10243" max="10243" width="1.5703125" style="316" customWidth="1"/>
    <col min="10244" max="10244" width="8.5703125" style="316" customWidth="1"/>
    <col min="10245" max="10245" width="1.5703125" style="316" customWidth="1"/>
    <col min="10246" max="10246" width="8.5703125" style="316" customWidth="1"/>
    <col min="10247" max="10247" width="1.5703125" style="316" customWidth="1"/>
    <col min="10248" max="10248" width="8.5703125" style="316" customWidth="1"/>
    <col min="10249" max="10249" width="1.5703125" style="316" customWidth="1"/>
    <col min="10250" max="10250" width="8.5703125" style="316" customWidth="1"/>
    <col min="10251" max="10251" width="1.5703125" style="316" customWidth="1"/>
    <col min="10252" max="10252" width="8.5703125" style="316" customWidth="1"/>
    <col min="10253" max="10253" width="1.5703125" style="316" customWidth="1"/>
    <col min="10254" max="10254" width="8.5703125" style="316" customWidth="1"/>
    <col min="10255" max="10255" width="1.5703125" style="316" customWidth="1"/>
    <col min="10256" max="10256" width="9.28515625" style="316" customWidth="1"/>
    <col min="10257" max="10257" width="1.5703125" style="316" customWidth="1"/>
    <col min="10258" max="10258" width="9.28515625" style="316" customWidth="1"/>
    <col min="10259" max="10259" width="1.5703125" style="316" customWidth="1"/>
    <col min="10260" max="10260" width="6" style="316" customWidth="1"/>
    <col min="10261" max="10261" width="1.5703125" style="316" customWidth="1"/>
    <col min="10262" max="10262" width="6.28515625" style="316" customWidth="1"/>
    <col min="10263" max="10263" width="1.5703125" style="316" customWidth="1"/>
    <col min="10264" max="10264" width="8" style="316" customWidth="1"/>
    <col min="10265" max="10265" width="1.42578125" style="316" customWidth="1"/>
    <col min="10266" max="10496" width="9.7109375" style="316"/>
    <col min="10497" max="10497" width="6.7109375" style="316" customWidth="1"/>
    <col min="10498" max="10498" width="6.42578125" style="316" customWidth="1"/>
    <col min="10499" max="10499" width="1.5703125" style="316" customWidth="1"/>
    <col min="10500" max="10500" width="8.5703125" style="316" customWidth="1"/>
    <col min="10501" max="10501" width="1.5703125" style="316" customWidth="1"/>
    <col min="10502" max="10502" width="8.5703125" style="316" customWidth="1"/>
    <col min="10503" max="10503" width="1.5703125" style="316" customWidth="1"/>
    <col min="10504" max="10504" width="8.5703125" style="316" customWidth="1"/>
    <col min="10505" max="10505" width="1.5703125" style="316" customWidth="1"/>
    <col min="10506" max="10506" width="8.5703125" style="316" customWidth="1"/>
    <col min="10507" max="10507" width="1.5703125" style="316" customWidth="1"/>
    <col min="10508" max="10508" width="8.5703125" style="316" customWidth="1"/>
    <col min="10509" max="10509" width="1.5703125" style="316" customWidth="1"/>
    <col min="10510" max="10510" width="8.5703125" style="316" customWidth="1"/>
    <col min="10511" max="10511" width="1.5703125" style="316" customWidth="1"/>
    <col min="10512" max="10512" width="9.28515625" style="316" customWidth="1"/>
    <col min="10513" max="10513" width="1.5703125" style="316" customWidth="1"/>
    <col min="10514" max="10514" width="9.28515625" style="316" customWidth="1"/>
    <col min="10515" max="10515" width="1.5703125" style="316" customWidth="1"/>
    <col min="10516" max="10516" width="6" style="316" customWidth="1"/>
    <col min="10517" max="10517" width="1.5703125" style="316" customWidth="1"/>
    <col min="10518" max="10518" width="6.28515625" style="316" customWidth="1"/>
    <col min="10519" max="10519" width="1.5703125" style="316" customWidth="1"/>
    <col min="10520" max="10520" width="8" style="316" customWidth="1"/>
    <col min="10521" max="10521" width="1.42578125" style="316" customWidth="1"/>
    <col min="10522" max="10752" width="9.7109375" style="316"/>
    <col min="10753" max="10753" width="6.7109375" style="316" customWidth="1"/>
    <col min="10754" max="10754" width="6.42578125" style="316" customWidth="1"/>
    <col min="10755" max="10755" width="1.5703125" style="316" customWidth="1"/>
    <col min="10756" max="10756" width="8.5703125" style="316" customWidth="1"/>
    <col min="10757" max="10757" width="1.5703125" style="316" customWidth="1"/>
    <col min="10758" max="10758" width="8.5703125" style="316" customWidth="1"/>
    <col min="10759" max="10759" width="1.5703125" style="316" customWidth="1"/>
    <col min="10760" max="10760" width="8.5703125" style="316" customWidth="1"/>
    <col min="10761" max="10761" width="1.5703125" style="316" customWidth="1"/>
    <col min="10762" max="10762" width="8.5703125" style="316" customWidth="1"/>
    <col min="10763" max="10763" width="1.5703125" style="316" customWidth="1"/>
    <col min="10764" max="10764" width="8.5703125" style="316" customWidth="1"/>
    <col min="10765" max="10765" width="1.5703125" style="316" customWidth="1"/>
    <col min="10766" max="10766" width="8.5703125" style="316" customWidth="1"/>
    <col min="10767" max="10767" width="1.5703125" style="316" customWidth="1"/>
    <col min="10768" max="10768" width="9.28515625" style="316" customWidth="1"/>
    <col min="10769" max="10769" width="1.5703125" style="316" customWidth="1"/>
    <col min="10770" max="10770" width="9.28515625" style="316" customWidth="1"/>
    <col min="10771" max="10771" width="1.5703125" style="316" customWidth="1"/>
    <col min="10772" max="10772" width="6" style="316" customWidth="1"/>
    <col min="10773" max="10773" width="1.5703125" style="316" customWidth="1"/>
    <col min="10774" max="10774" width="6.28515625" style="316" customWidth="1"/>
    <col min="10775" max="10775" width="1.5703125" style="316" customWidth="1"/>
    <col min="10776" max="10776" width="8" style="316" customWidth="1"/>
    <col min="10777" max="10777" width="1.42578125" style="316" customWidth="1"/>
    <col min="10778" max="11008" width="9.7109375" style="316"/>
    <col min="11009" max="11009" width="6.7109375" style="316" customWidth="1"/>
    <col min="11010" max="11010" width="6.42578125" style="316" customWidth="1"/>
    <col min="11011" max="11011" width="1.5703125" style="316" customWidth="1"/>
    <col min="11012" max="11012" width="8.5703125" style="316" customWidth="1"/>
    <col min="11013" max="11013" width="1.5703125" style="316" customWidth="1"/>
    <col min="11014" max="11014" width="8.5703125" style="316" customWidth="1"/>
    <col min="11015" max="11015" width="1.5703125" style="316" customWidth="1"/>
    <col min="11016" max="11016" width="8.5703125" style="316" customWidth="1"/>
    <col min="11017" max="11017" width="1.5703125" style="316" customWidth="1"/>
    <col min="11018" max="11018" width="8.5703125" style="316" customWidth="1"/>
    <col min="11019" max="11019" width="1.5703125" style="316" customWidth="1"/>
    <col min="11020" max="11020" width="8.5703125" style="316" customWidth="1"/>
    <col min="11021" max="11021" width="1.5703125" style="316" customWidth="1"/>
    <col min="11022" max="11022" width="8.5703125" style="316" customWidth="1"/>
    <col min="11023" max="11023" width="1.5703125" style="316" customWidth="1"/>
    <col min="11024" max="11024" width="9.28515625" style="316" customWidth="1"/>
    <col min="11025" max="11025" width="1.5703125" style="316" customWidth="1"/>
    <col min="11026" max="11026" width="9.28515625" style="316" customWidth="1"/>
    <col min="11027" max="11027" width="1.5703125" style="316" customWidth="1"/>
    <col min="11028" max="11028" width="6" style="316" customWidth="1"/>
    <col min="11029" max="11029" width="1.5703125" style="316" customWidth="1"/>
    <col min="11030" max="11030" width="6.28515625" style="316" customWidth="1"/>
    <col min="11031" max="11031" width="1.5703125" style="316" customWidth="1"/>
    <col min="11032" max="11032" width="8" style="316" customWidth="1"/>
    <col min="11033" max="11033" width="1.42578125" style="316" customWidth="1"/>
    <col min="11034" max="11264" width="9.7109375" style="316"/>
    <col min="11265" max="11265" width="6.7109375" style="316" customWidth="1"/>
    <col min="11266" max="11266" width="6.42578125" style="316" customWidth="1"/>
    <col min="11267" max="11267" width="1.5703125" style="316" customWidth="1"/>
    <col min="11268" max="11268" width="8.5703125" style="316" customWidth="1"/>
    <col min="11269" max="11269" width="1.5703125" style="316" customWidth="1"/>
    <col min="11270" max="11270" width="8.5703125" style="316" customWidth="1"/>
    <col min="11271" max="11271" width="1.5703125" style="316" customWidth="1"/>
    <col min="11272" max="11272" width="8.5703125" style="316" customWidth="1"/>
    <col min="11273" max="11273" width="1.5703125" style="316" customWidth="1"/>
    <col min="11274" max="11274" width="8.5703125" style="316" customWidth="1"/>
    <col min="11275" max="11275" width="1.5703125" style="316" customWidth="1"/>
    <col min="11276" max="11276" width="8.5703125" style="316" customWidth="1"/>
    <col min="11277" max="11277" width="1.5703125" style="316" customWidth="1"/>
    <col min="11278" max="11278" width="8.5703125" style="316" customWidth="1"/>
    <col min="11279" max="11279" width="1.5703125" style="316" customWidth="1"/>
    <col min="11280" max="11280" width="9.28515625" style="316" customWidth="1"/>
    <col min="11281" max="11281" width="1.5703125" style="316" customWidth="1"/>
    <col min="11282" max="11282" width="9.28515625" style="316" customWidth="1"/>
    <col min="11283" max="11283" width="1.5703125" style="316" customWidth="1"/>
    <col min="11284" max="11284" width="6" style="316" customWidth="1"/>
    <col min="11285" max="11285" width="1.5703125" style="316" customWidth="1"/>
    <col min="11286" max="11286" width="6.28515625" style="316" customWidth="1"/>
    <col min="11287" max="11287" width="1.5703125" style="316" customWidth="1"/>
    <col min="11288" max="11288" width="8" style="316" customWidth="1"/>
    <col min="11289" max="11289" width="1.42578125" style="316" customWidth="1"/>
    <col min="11290" max="11520" width="9.7109375" style="316"/>
    <col min="11521" max="11521" width="6.7109375" style="316" customWidth="1"/>
    <col min="11522" max="11522" width="6.42578125" style="316" customWidth="1"/>
    <col min="11523" max="11523" width="1.5703125" style="316" customWidth="1"/>
    <col min="11524" max="11524" width="8.5703125" style="316" customWidth="1"/>
    <col min="11525" max="11525" width="1.5703125" style="316" customWidth="1"/>
    <col min="11526" max="11526" width="8.5703125" style="316" customWidth="1"/>
    <col min="11527" max="11527" width="1.5703125" style="316" customWidth="1"/>
    <col min="11528" max="11528" width="8.5703125" style="316" customWidth="1"/>
    <col min="11529" max="11529" width="1.5703125" style="316" customWidth="1"/>
    <col min="11530" max="11530" width="8.5703125" style="316" customWidth="1"/>
    <col min="11531" max="11531" width="1.5703125" style="316" customWidth="1"/>
    <col min="11532" max="11532" width="8.5703125" style="316" customWidth="1"/>
    <col min="11533" max="11533" width="1.5703125" style="316" customWidth="1"/>
    <col min="11534" max="11534" width="8.5703125" style="316" customWidth="1"/>
    <col min="11535" max="11535" width="1.5703125" style="316" customWidth="1"/>
    <col min="11536" max="11536" width="9.28515625" style="316" customWidth="1"/>
    <col min="11537" max="11537" width="1.5703125" style="316" customWidth="1"/>
    <col min="11538" max="11538" width="9.28515625" style="316" customWidth="1"/>
    <col min="11539" max="11539" width="1.5703125" style="316" customWidth="1"/>
    <col min="11540" max="11540" width="6" style="316" customWidth="1"/>
    <col min="11541" max="11541" width="1.5703125" style="316" customWidth="1"/>
    <col min="11542" max="11542" width="6.28515625" style="316" customWidth="1"/>
    <col min="11543" max="11543" width="1.5703125" style="316" customWidth="1"/>
    <col min="11544" max="11544" width="8" style="316" customWidth="1"/>
    <col min="11545" max="11545" width="1.42578125" style="316" customWidth="1"/>
    <col min="11546" max="11776" width="9.7109375" style="316"/>
    <col min="11777" max="11777" width="6.7109375" style="316" customWidth="1"/>
    <col min="11778" max="11778" width="6.42578125" style="316" customWidth="1"/>
    <col min="11779" max="11779" width="1.5703125" style="316" customWidth="1"/>
    <col min="11780" max="11780" width="8.5703125" style="316" customWidth="1"/>
    <col min="11781" max="11781" width="1.5703125" style="316" customWidth="1"/>
    <col min="11782" max="11782" width="8.5703125" style="316" customWidth="1"/>
    <col min="11783" max="11783" width="1.5703125" style="316" customWidth="1"/>
    <col min="11784" max="11784" width="8.5703125" style="316" customWidth="1"/>
    <col min="11785" max="11785" width="1.5703125" style="316" customWidth="1"/>
    <col min="11786" max="11786" width="8.5703125" style="316" customWidth="1"/>
    <col min="11787" max="11787" width="1.5703125" style="316" customWidth="1"/>
    <col min="11788" max="11788" width="8.5703125" style="316" customWidth="1"/>
    <col min="11789" max="11789" width="1.5703125" style="316" customWidth="1"/>
    <col min="11790" max="11790" width="8.5703125" style="316" customWidth="1"/>
    <col min="11791" max="11791" width="1.5703125" style="316" customWidth="1"/>
    <col min="11792" max="11792" width="9.28515625" style="316" customWidth="1"/>
    <col min="11793" max="11793" width="1.5703125" style="316" customWidth="1"/>
    <col min="11794" max="11794" width="9.28515625" style="316" customWidth="1"/>
    <col min="11795" max="11795" width="1.5703125" style="316" customWidth="1"/>
    <col min="11796" max="11796" width="6" style="316" customWidth="1"/>
    <col min="11797" max="11797" width="1.5703125" style="316" customWidth="1"/>
    <col min="11798" max="11798" width="6.28515625" style="316" customWidth="1"/>
    <col min="11799" max="11799" width="1.5703125" style="316" customWidth="1"/>
    <col min="11800" max="11800" width="8" style="316" customWidth="1"/>
    <col min="11801" max="11801" width="1.42578125" style="316" customWidth="1"/>
    <col min="11802" max="12032" width="9.7109375" style="316"/>
    <col min="12033" max="12033" width="6.7109375" style="316" customWidth="1"/>
    <col min="12034" max="12034" width="6.42578125" style="316" customWidth="1"/>
    <col min="12035" max="12035" width="1.5703125" style="316" customWidth="1"/>
    <col min="12036" max="12036" width="8.5703125" style="316" customWidth="1"/>
    <col min="12037" max="12037" width="1.5703125" style="316" customWidth="1"/>
    <col min="12038" max="12038" width="8.5703125" style="316" customWidth="1"/>
    <col min="12039" max="12039" width="1.5703125" style="316" customWidth="1"/>
    <col min="12040" max="12040" width="8.5703125" style="316" customWidth="1"/>
    <col min="12041" max="12041" width="1.5703125" style="316" customWidth="1"/>
    <col min="12042" max="12042" width="8.5703125" style="316" customWidth="1"/>
    <col min="12043" max="12043" width="1.5703125" style="316" customWidth="1"/>
    <col min="12044" max="12044" width="8.5703125" style="316" customWidth="1"/>
    <col min="12045" max="12045" width="1.5703125" style="316" customWidth="1"/>
    <col min="12046" max="12046" width="8.5703125" style="316" customWidth="1"/>
    <col min="12047" max="12047" width="1.5703125" style="316" customWidth="1"/>
    <col min="12048" max="12048" width="9.28515625" style="316" customWidth="1"/>
    <col min="12049" max="12049" width="1.5703125" style="316" customWidth="1"/>
    <col min="12050" max="12050" width="9.28515625" style="316" customWidth="1"/>
    <col min="12051" max="12051" width="1.5703125" style="316" customWidth="1"/>
    <col min="12052" max="12052" width="6" style="316" customWidth="1"/>
    <col min="12053" max="12053" width="1.5703125" style="316" customWidth="1"/>
    <col min="12054" max="12054" width="6.28515625" style="316" customWidth="1"/>
    <col min="12055" max="12055" width="1.5703125" style="316" customWidth="1"/>
    <col min="12056" max="12056" width="8" style="316" customWidth="1"/>
    <col min="12057" max="12057" width="1.42578125" style="316" customWidth="1"/>
    <col min="12058" max="12288" width="9.7109375" style="316"/>
    <col min="12289" max="12289" width="6.7109375" style="316" customWidth="1"/>
    <col min="12290" max="12290" width="6.42578125" style="316" customWidth="1"/>
    <col min="12291" max="12291" width="1.5703125" style="316" customWidth="1"/>
    <col min="12292" max="12292" width="8.5703125" style="316" customWidth="1"/>
    <col min="12293" max="12293" width="1.5703125" style="316" customWidth="1"/>
    <col min="12294" max="12294" width="8.5703125" style="316" customWidth="1"/>
    <col min="12295" max="12295" width="1.5703125" style="316" customWidth="1"/>
    <col min="12296" max="12296" width="8.5703125" style="316" customWidth="1"/>
    <col min="12297" max="12297" width="1.5703125" style="316" customWidth="1"/>
    <col min="12298" max="12298" width="8.5703125" style="316" customWidth="1"/>
    <col min="12299" max="12299" width="1.5703125" style="316" customWidth="1"/>
    <col min="12300" max="12300" width="8.5703125" style="316" customWidth="1"/>
    <col min="12301" max="12301" width="1.5703125" style="316" customWidth="1"/>
    <col min="12302" max="12302" width="8.5703125" style="316" customWidth="1"/>
    <col min="12303" max="12303" width="1.5703125" style="316" customWidth="1"/>
    <col min="12304" max="12304" width="9.28515625" style="316" customWidth="1"/>
    <col min="12305" max="12305" width="1.5703125" style="316" customWidth="1"/>
    <col min="12306" max="12306" width="9.28515625" style="316" customWidth="1"/>
    <col min="12307" max="12307" width="1.5703125" style="316" customWidth="1"/>
    <col min="12308" max="12308" width="6" style="316" customWidth="1"/>
    <col min="12309" max="12309" width="1.5703125" style="316" customWidth="1"/>
    <col min="12310" max="12310" width="6.28515625" style="316" customWidth="1"/>
    <col min="12311" max="12311" width="1.5703125" style="316" customWidth="1"/>
    <col min="12312" max="12312" width="8" style="316" customWidth="1"/>
    <col min="12313" max="12313" width="1.42578125" style="316" customWidth="1"/>
    <col min="12314" max="12544" width="9.7109375" style="316"/>
    <col min="12545" max="12545" width="6.7109375" style="316" customWidth="1"/>
    <col min="12546" max="12546" width="6.42578125" style="316" customWidth="1"/>
    <col min="12547" max="12547" width="1.5703125" style="316" customWidth="1"/>
    <col min="12548" max="12548" width="8.5703125" style="316" customWidth="1"/>
    <col min="12549" max="12549" width="1.5703125" style="316" customWidth="1"/>
    <col min="12550" max="12550" width="8.5703125" style="316" customWidth="1"/>
    <col min="12551" max="12551" width="1.5703125" style="316" customWidth="1"/>
    <col min="12552" max="12552" width="8.5703125" style="316" customWidth="1"/>
    <col min="12553" max="12553" width="1.5703125" style="316" customWidth="1"/>
    <col min="12554" max="12554" width="8.5703125" style="316" customWidth="1"/>
    <col min="12555" max="12555" width="1.5703125" style="316" customWidth="1"/>
    <col min="12556" max="12556" width="8.5703125" style="316" customWidth="1"/>
    <col min="12557" max="12557" width="1.5703125" style="316" customWidth="1"/>
    <col min="12558" max="12558" width="8.5703125" style="316" customWidth="1"/>
    <col min="12559" max="12559" width="1.5703125" style="316" customWidth="1"/>
    <col min="12560" max="12560" width="9.28515625" style="316" customWidth="1"/>
    <col min="12561" max="12561" width="1.5703125" style="316" customWidth="1"/>
    <col min="12562" max="12562" width="9.28515625" style="316" customWidth="1"/>
    <col min="12563" max="12563" width="1.5703125" style="316" customWidth="1"/>
    <col min="12564" max="12564" width="6" style="316" customWidth="1"/>
    <col min="12565" max="12565" width="1.5703125" style="316" customWidth="1"/>
    <col min="12566" max="12566" width="6.28515625" style="316" customWidth="1"/>
    <col min="12567" max="12567" width="1.5703125" style="316" customWidth="1"/>
    <col min="12568" max="12568" width="8" style="316" customWidth="1"/>
    <col min="12569" max="12569" width="1.42578125" style="316" customWidth="1"/>
    <col min="12570" max="12800" width="9.7109375" style="316"/>
    <col min="12801" max="12801" width="6.7109375" style="316" customWidth="1"/>
    <col min="12802" max="12802" width="6.42578125" style="316" customWidth="1"/>
    <col min="12803" max="12803" width="1.5703125" style="316" customWidth="1"/>
    <col min="12804" max="12804" width="8.5703125" style="316" customWidth="1"/>
    <col min="12805" max="12805" width="1.5703125" style="316" customWidth="1"/>
    <col min="12806" max="12806" width="8.5703125" style="316" customWidth="1"/>
    <col min="12807" max="12807" width="1.5703125" style="316" customWidth="1"/>
    <col min="12808" max="12808" width="8.5703125" style="316" customWidth="1"/>
    <col min="12809" max="12809" width="1.5703125" style="316" customWidth="1"/>
    <col min="12810" max="12810" width="8.5703125" style="316" customWidth="1"/>
    <col min="12811" max="12811" width="1.5703125" style="316" customWidth="1"/>
    <col min="12812" max="12812" width="8.5703125" style="316" customWidth="1"/>
    <col min="12813" max="12813" width="1.5703125" style="316" customWidth="1"/>
    <col min="12814" max="12814" width="8.5703125" style="316" customWidth="1"/>
    <col min="12815" max="12815" width="1.5703125" style="316" customWidth="1"/>
    <col min="12816" max="12816" width="9.28515625" style="316" customWidth="1"/>
    <col min="12817" max="12817" width="1.5703125" style="316" customWidth="1"/>
    <col min="12818" max="12818" width="9.28515625" style="316" customWidth="1"/>
    <col min="12819" max="12819" width="1.5703125" style="316" customWidth="1"/>
    <col min="12820" max="12820" width="6" style="316" customWidth="1"/>
    <col min="12821" max="12821" width="1.5703125" style="316" customWidth="1"/>
    <col min="12822" max="12822" width="6.28515625" style="316" customWidth="1"/>
    <col min="12823" max="12823" width="1.5703125" style="316" customWidth="1"/>
    <col min="12824" max="12824" width="8" style="316" customWidth="1"/>
    <col min="12825" max="12825" width="1.42578125" style="316" customWidth="1"/>
    <col min="12826" max="13056" width="9.7109375" style="316"/>
    <col min="13057" max="13057" width="6.7109375" style="316" customWidth="1"/>
    <col min="13058" max="13058" width="6.42578125" style="316" customWidth="1"/>
    <col min="13059" max="13059" width="1.5703125" style="316" customWidth="1"/>
    <col min="13060" max="13060" width="8.5703125" style="316" customWidth="1"/>
    <col min="13061" max="13061" width="1.5703125" style="316" customWidth="1"/>
    <col min="13062" max="13062" width="8.5703125" style="316" customWidth="1"/>
    <col min="13063" max="13063" width="1.5703125" style="316" customWidth="1"/>
    <col min="13064" max="13064" width="8.5703125" style="316" customWidth="1"/>
    <col min="13065" max="13065" width="1.5703125" style="316" customWidth="1"/>
    <col min="13066" max="13066" width="8.5703125" style="316" customWidth="1"/>
    <col min="13067" max="13067" width="1.5703125" style="316" customWidth="1"/>
    <col min="13068" max="13068" width="8.5703125" style="316" customWidth="1"/>
    <col min="13069" max="13069" width="1.5703125" style="316" customWidth="1"/>
    <col min="13070" max="13070" width="8.5703125" style="316" customWidth="1"/>
    <col min="13071" max="13071" width="1.5703125" style="316" customWidth="1"/>
    <col min="13072" max="13072" width="9.28515625" style="316" customWidth="1"/>
    <col min="13073" max="13073" width="1.5703125" style="316" customWidth="1"/>
    <col min="13074" max="13074" width="9.28515625" style="316" customWidth="1"/>
    <col min="13075" max="13075" width="1.5703125" style="316" customWidth="1"/>
    <col min="13076" max="13076" width="6" style="316" customWidth="1"/>
    <col min="13077" max="13077" width="1.5703125" style="316" customWidth="1"/>
    <col min="13078" max="13078" width="6.28515625" style="316" customWidth="1"/>
    <col min="13079" max="13079" width="1.5703125" style="316" customWidth="1"/>
    <col min="13080" max="13080" width="8" style="316" customWidth="1"/>
    <col min="13081" max="13081" width="1.42578125" style="316" customWidth="1"/>
    <col min="13082" max="13312" width="9.7109375" style="316"/>
    <col min="13313" max="13313" width="6.7109375" style="316" customWidth="1"/>
    <col min="13314" max="13314" width="6.42578125" style="316" customWidth="1"/>
    <col min="13315" max="13315" width="1.5703125" style="316" customWidth="1"/>
    <col min="13316" max="13316" width="8.5703125" style="316" customWidth="1"/>
    <col min="13317" max="13317" width="1.5703125" style="316" customWidth="1"/>
    <col min="13318" max="13318" width="8.5703125" style="316" customWidth="1"/>
    <col min="13319" max="13319" width="1.5703125" style="316" customWidth="1"/>
    <col min="13320" max="13320" width="8.5703125" style="316" customWidth="1"/>
    <col min="13321" max="13321" width="1.5703125" style="316" customWidth="1"/>
    <col min="13322" max="13322" width="8.5703125" style="316" customWidth="1"/>
    <col min="13323" max="13323" width="1.5703125" style="316" customWidth="1"/>
    <col min="13324" max="13324" width="8.5703125" style="316" customWidth="1"/>
    <col min="13325" max="13325" width="1.5703125" style="316" customWidth="1"/>
    <col min="13326" max="13326" width="8.5703125" style="316" customWidth="1"/>
    <col min="13327" max="13327" width="1.5703125" style="316" customWidth="1"/>
    <col min="13328" max="13328" width="9.28515625" style="316" customWidth="1"/>
    <col min="13329" max="13329" width="1.5703125" style="316" customWidth="1"/>
    <col min="13330" max="13330" width="9.28515625" style="316" customWidth="1"/>
    <col min="13331" max="13331" width="1.5703125" style="316" customWidth="1"/>
    <col min="13332" max="13332" width="6" style="316" customWidth="1"/>
    <col min="13333" max="13333" width="1.5703125" style="316" customWidth="1"/>
    <col min="13334" max="13334" width="6.28515625" style="316" customWidth="1"/>
    <col min="13335" max="13335" width="1.5703125" style="316" customWidth="1"/>
    <col min="13336" max="13336" width="8" style="316" customWidth="1"/>
    <col min="13337" max="13337" width="1.42578125" style="316" customWidth="1"/>
    <col min="13338" max="13568" width="9.7109375" style="316"/>
    <col min="13569" max="13569" width="6.7109375" style="316" customWidth="1"/>
    <col min="13570" max="13570" width="6.42578125" style="316" customWidth="1"/>
    <col min="13571" max="13571" width="1.5703125" style="316" customWidth="1"/>
    <col min="13572" max="13572" width="8.5703125" style="316" customWidth="1"/>
    <col min="13573" max="13573" width="1.5703125" style="316" customWidth="1"/>
    <col min="13574" max="13574" width="8.5703125" style="316" customWidth="1"/>
    <col min="13575" max="13575" width="1.5703125" style="316" customWidth="1"/>
    <col min="13576" max="13576" width="8.5703125" style="316" customWidth="1"/>
    <col min="13577" max="13577" width="1.5703125" style="316" customWidth="1"/>
    <col min="13578" max="13578" width="8.5703125" style="316" customWidth="1"/>
    <col min="13579" max="13579" width="1.5703125" style="316" customWidth="1"/>
    <col min="13580" max="13580" width="8.5703125" style="316" customWidth="1"/>
    <col min="13581" max="13581" width="1.5703125" style="316" customWidth="1"/>
    <col min="13582" max="13582" width="8.5703125" style="316" customWidth="1"/>
    <col min="13583" max="13583" width="1.5703125" style="316" customWidth="1"/>
    <col min="13584" max="13584" width="9.28515625" style="316" customWidth="1"/>
    <col min="13585" max="13585" width="1.5703125" style="316" customWidth="1"/>
    <col min="13586" max="13586" width="9.28515625" style="316" customWidth="1"/>
    <col min="13587" max="13587" width="1.5703125" style="316" customWidth="1"/>
    <col min="13588" max="13588" width="6" style="316" customWidth="1"/>
    <col min="13589" max="13589" width="1.5703125" style="316" customWidth="1"/>
    <col min="13590" max="13590" width="6.28515625" style="316" customWidth="1"/>
    <col min="13591" max="13591" width="1.5703125" style="316" customWidth="1"/>
    <col min="13592" max="13592" width="8" style="316" customWidth="1"/>
    <col min="13593" max="13593" width="1.42578125" style="316" customWidth="1"/>
    <col min="13594" max="13824" width="9.7109375" style="316"/>
    <col min="13825" max="13825" width="6.7109375" style="316" customWidth="1"/>
    <col min="13826" max="13826" width="6.42578125" style="316" customWidth="1"/>
    <col min="13827" max="13827" width="1.5703125" style="316" customWidth="1"/>
    <col min="13828" max="13828" width="8.5703125" style="316" customWidth="1"/>
    <col min="13829" max="13829" width="1.5703125" style="316" customWidth="1"/>
    <col min="13830" max="13830" width="8.5703125" style="316" customWidth="1"/>
    <col min="13831" max="13831" width="1.5703125" style="316" customWidth="1"/>
    <col min="13832" max="13832" width="8.5703125" style="316" customWidth="1"/>
    <col min="13833" max="13833" width="1.5703125" style="316" customWidth="1"/>
    <col min="13834" max="13834" width="8.5703125" style="316" customWidth="1"/>
    <col min="13835" max="13835" width="1.5703125" style="316" customWidth="1"/>
    <col min="13836" max="13836" width="8.5703125" style="316" customWidth="1"/>
    <col min="13837" max="13837" width="1.5703125" style="316" customWidth="1"/>
    <col min="13838" max="13838" width="8.5703125" style="316" customWidth="1"/>
    <col min="13839" max="13839" width="1.5703125" style="316" customWidth="1"/>
    <col min="13840" max="13840" width="9.28515625" style="316" customWidth="1"/>
    <col min="13841" max="13841" width="1.5703125" style="316" customWidth="1"/>
    <col min="13842" max="13842" width="9.28515625" style="316" customWidth="1"/>
    <col min="13843" max="13843" width="1.5703125" style="316" customWidth="1"/>
    <col min="13844" max="13844" width="6" style="316" customWidth="1"/>
    <col min="13845" max="13845" width="1.5703125" style="316" customWidth="1"/>
    <col min="13846" max="13846" width="6.28515625" style="316" customWidth="1"/>
    <col min="13847" max="13847" width="1.5703125" style="316" customWidth="1"/>
    <col min="13848" max="13848" width="8" style="316" customWidth="1"/>
    <col min="13849" max="13849" width="1.42578125" style="316" customWidth="1"/>
    <col min="13850" max="14080" width="9.7109375" style="316"/>
    <col min="14081" max="14081" width="6.7109375" style="316" customWidth="1"/>
    <col min="14082" max="14082" width="6.42578125" style="316" customWidth="1"/>
    <col min="14083" max="14083" width="1.5703125" style="316" customWidth="1"/>
    <col min="14084" max="14084" width="8.5703125" style="316" customWidth="1"/>
    <col min="14085" max="14085" width="1.5703125" style="316" customWidth="1"/>
    <col min="14086" max="14086" width="8.5703125" style="316" customWidth="1"/>
    <col min="14087" max="14087" width="1.5703125" style="316" customWidth="1"/>
    <col min="14088" max="14088" width="8.5703125" style="316" customWidth="1"/>
    <col min="14089" max="14089" width="1.5703125" style="316" customWidth="1"/>
    <col min="14090" max="14090" width="8.5703125" style="316" customWidth="1"/>
    <col min="14091" max="14091" width="1.5703125" style="316" customWidth="1"/>
    <col min="14092" max="14092" width="8.5703125" style="316" customWidth="1"/>
    <col min="14093" max="14093" width="1.5703125" style="316" customWidth="1"/>
    <col min="14094" max="14094" width="8.5703125" style="316" customWidth="1"/>
    <col min="14095" max="14095" width="1.5703125" style="316" customWidth="1"/>
    <col min="14096" max="14096" width="9.28515625" style="316" customWidth="1"/>
    <col min="14097" max="14097" width="1.5703125" style="316" customWidth="1"/>
    <col min="14098" max="14098" width="9.28515625" style="316" customWidth="1"/>
    <col min="14099" max="14099" width="1.5703125" style="316" customWidth="1"/>
    <col min="14100" max="14100" width="6" style="316" customWidth="1"/>
    <col min="14101" max="14101" width="1.5703125" style="316" customWidth="1"/>
    <col min="14102" max="14102" width="6.28515625" style="316" customWidth="1"/>
    <col min="14103" max="14103" width="1.5703125" style="316" customWidth="1"/>
    <col min="14104" max="14104" width="8" style="316" customWidth="1"/>
    <col min="14105" max="14105" width="1.42578125" style="316" customWidth="1"/>
    <col min="14106" max="14336" width="9.7109375" style="316"/>
    <col min="14337" max="14337" width="6.7109375" style="316" customWidth="1"/>
    <col min="14338" max="14338" width="6.42578125" style="316" customWidth="1"/>
    <col min="14339" max="14339" width="1.5703125" style="316" customWidth="1"/>
    <col min="14340" max="14340" width="8.5703125" style="316" customWidth="1"/>
    <col min="14341" max="14341" width="1.5703125" style="316" customWidth="1"/>
    <col min="14342" max="14342" width="8.5703125" style="316" customWidth="1"/>
    <col min="14343" max="14343" width="1.5703125" style="316" customWidth="1"/>
    <col min="14344" max="14344" width="8.5703125" style="316" customWidth="1"/>
    <col min="14345" max="14345" width="1.5703125" style="316" customWidth="1"/>
    <col min="14346" max="14346" width="8.5703125" style="316" customWidth="1"/>
    <col min="14347" max="14347" width="1.5703125" style="316" customWidth="1"/>
    <col min="14348" max="14348" width="8.5703125" style="316" customWidth="1"/>
    <col min="14349" max="14349" width="1.5703125" style="316" customWidth="1"/>
    <col min="14350" max="14350" width="8.5703125" style="316" customWidth="1"/>
    <col min="14351" max="14351" width="1.5703125" style="316" customWidth="1"/>
    <col min="14352" max="14352" width="9.28515625" style="316" customWidth="1"/>
    <col min="14353" max="14353" width="1.5703125" style="316" customWidth="1"/>
    <col min="14354" max="14354" width="9.28515625" style="316" customWidth="1"/>
    <col min="14355" max="14355" width="1.5703125" style="316" customWidth="1"/>
    <col min="14356" max="14356" width="6" style="316" customWidth="1"/>
    <col min="14357" max="14357" width="1.5703125" style="316" customWidth="1"/>
    <col min="14358" max="14358" width="6.28515625" style="316" customWidth="1"/>
    <col min="14359" max="14359" width="1.5703125" style="316" customWidth="1"/>
    <col min="14360" max="14360" width="8" style="316" customWidth="1"/>
    <col min="14361" max="14361" width="1.42578125" style="316" customWidth="1"/>
    <col min="14362" max="14592" width="9.7109375" style="316"/>
    <col min="14593" max="14593" width="6.7109375" style="316" customWidth="1"/>
    <col min="14594" max="14594" width="6.42578125" style="316" customWidth="1"/>
    <col min="14595" max="14595" width="1.5703125" style="316" customWidth="1"/>
    <col min="14596" max="14596" width="8.5703125" style="316" customWidth="1"/>
    <col min="14597" max="14597" width="1.5703125" style="316" customWidth="1"/>
    <col min="14598" max="14598" width="8.5703125" style="316" customWidth="1"/>
    <col min="14599" max="14599" width="1.5703125" style="316" customWidth="1"/>
    <col min="14600" max="14600" width="8.5703125" style="316" customWidth="1"/>
    <col min="14601" max="14601" width="1.5703125" style="316" customWidth="1"/>
    <col min="14602" max="14602" width="8.5703125" style="316" customWidth="1"/>
    <col min="14603" max="14603" width="1.5703125" style="316" customWidth="1"/>
    <col min="14604" max="14604" width="8.5703125" style="316" customWidth="1"/>
    <col min="14605" max="14605" width="1.5703125" style="316" customWidth="1"/>
    <col min="14606" max="14606" width="8.5703125" style="316" customWidth="1"/>
    <col min="14607" max="14607" width="1.5703125" style="316" customWidth="1"/>
    <col min="14608" max="14608" width="9.28515625" style="316" customWidth="1"/>
    <col min="14609" max="14609" width="1.5703125" style="316" customWidth="1"/>
    <col min="14610" max="14610" width="9.28515625" style="316" customWidth="1"/>
    <col min="14611" max="14611" width="1.5703125" style="316" customWidth="1"/>
    <col min="14612" max="14612" width="6" style="316" customWidth="1"/>
    <col min="14613" max="14613" width="1.5703125" style="316" customWidth="1"/>
    <col min="14614" max="14614" width="6.28515625" style="316" customWidth="1"/>
    <col min="14615" max="14615" width="1.5703125" style="316" customWidth="1"/>
    <col min="14616" max="14616" width="8" style="316" customWidth="1"/>
    <col min="14617" max="14617" width="1.42578125" style="316" customWidth="1"/>
    <col min="14618" max="14848" width="9.7109375" style="316"/>
    <col min="14849" max="14849" width="6.7109375" style="316" customWidth="1"/>
    <col min="14850" max="14850" width="6.42578125" style="316" customWidth="1"/>
    <col min="14851" max="14851" width="1.5703125" style="316" customWidth="1"/>
    <col min="14852" max="14852" width="8.5703125" style="316" customWidth="1"/>
    <col min="14853" max="14853" width="1.5703125" style="316" customWidth="1"/>
    <col min="14854" max="14854" width="8.5703125" style="316" customWidth="1"/>
    <col min="14855" max="14855" width="1.5703125" style="316" customWidth="1"/>
    <col min="14856" max="14856" width="8.5703125" style="316" customWidth="1"/>
    <col min="14857" max="14857" width="1.5703125" style="316" customWidth="1"/>
    <col min="14858" max="14858" width="8.5703125" style="316" customWidth="1"/>
    <col min="14859" max="14859" width="1.5703125" style="316" customWidth="1"/>
    <col min="14860" max="14860" width="8.5703125" style="316" customWidth="1"/>
    <col min="14861" max="14861" width="1.5703125" style="316" customWidth="1"/>
    <col min="14862" max="14862" width="8.5703125" style="316" customWidth="1"/>
    <col min="14863" max="14863" width="1.5703125" style="316" customWidth="1"/>
    <col min="14864" max="14864" width="9.28515625" style="316" customWidth="1"/>
    <col min="14865" max="14865" width="1.5703125" style="316" customWidth="1"/>
    <col min="14866" max="14866" width="9.28515625" style="316" customWidth="1"/>
    <col min="14867" max="14867" width="1.5703125" style="316" customWidth="1"/>
    <col min="14868" max="14868" width="6" style="316" customWidth="1"/>
    <col min="14869" max="14869" width="1.5703125" style="316" customWidth="1"/>
    <col min="14870" max="14870" width="6.28515625" style="316" customWidth="1"/>
    <col min="14871" max="14871" width="1.5703125" style="316" customWidth="1"/>
    <col min="14872" max="14872" width="8" style="316" customWidth="1"/>
    <col min="14873" max="14873" width="1.42578125" style="316" customWidth="1"/>
    <col min="14874" max="15104" width="9.7109375" style="316"/>
    <col min="15105" max="15105" width="6.7109375" style="316" customWidth="1"/>
    <col min="15106" max="15106" width="6.42578125" style="316" customWidth="1"/>
    <col min="15107" max="15107" width="1.5703125" style="316" customWidth="1"/>
    <col min="15108" max="15108" width="8.5703125" style="316" customWidth="1"/>
    <col min="15109" max="15109" width="1.5703125" style="316" customWidth="1"/>
    <col min="15110" max="15110" width="8.5703125" style="316" customWidth="1"/>
    <col min="15111" max="15111" width="1.5703125" style="316" customWidth="1"/>
    <col min="15112" max="15112" width="8.5703125" style="316" customWidth="1"/>
    <col min="15113" max="15113" width="1.5703125" style="316" customWidth="1"/>
    <col min="15114" max="15114" width="8.5703125" style="316" customWidth="1"/>
    <col min="15115" max="15115" width="1.5703125" style="316" customWidth="1"/>
    <col min="15116" max="15116" width="8.5703125" style="316" customWidth="1"/>
    <col min="15117" max="15117" width="1.5703125" style="316" customWidth="1"/>
    <col min="15118" max="15118" width="8.5703125" style="316" customWidth="1"/>
    <col min="15119" max="15119" width="1.5703125" style="316" customWidth="1"/>
    <col min="15120" max="15120" width="9.28515625" style="316" customWidth="1"/>
    <col min="15121" max="15121" width="1.5703125" style="316" customWidth="1"/>
    <col min="15122" max="15122" width="9.28515625" style="316" customWidth="1"/>
    <col min="15123" max="15123" width="1.5703125" style="316" customWidth="1"/>
    <col min="15124" max="15124" width="6" style="316" customWidth="1"/>
    <col min="15125" max="15125" width="1.5703125" style="316" customWidth="1"/>
    <col min="15126" max="15126" width="6.28515625" style="316" customWidth="1"/>
    <col min="15127" max="15127" width="1.5703125" style="316" customWidth="1"/>
    <col min="15128" max="15128" width="8" style="316" customWidth="1"/>
    <col min="15129" max="15129" width="1.42578125" style="316" customWidth="1"/>
    <col min="15130" max="15360" width="9.7109375" style="316"/>
    <col min="15361" max="15361" width="6.7109375" style="316" customWidth="1"/>
    <col min="15362" max="15362" width="6.42578125" style="316" customWidth="1"/>
    <col min="15363" max="15363" width="1.5703125" style="316" customWidth="1"/>
    <col min="15364" max="15364" width="8.5703125" style="316" customWidth="1"/>
    <col min="15365" max="15365" width="1.5703125" style="316" customWidth="1"/>
    <col min="15366" max="15366" width="8.5703125" style="316" customWidth="1"/>
    <col min="15367" max="15367" width="1.5703125" style="316" customWidth="1"/>
    <col min="15368" max="15368" width="8.5703125" style="316" customWidth="1"/>
    <col min="15369" max="15369" width="1.5703125" style="316" customWidth="1"/>
    <col min="15370" max="15370" width="8.5703125" style="316" customWidth="1"/>
    <col min="15371" max="15371" width="1.5703125" style="316" customWidth="1"/>
    <col min="15372" max="15372" width="8.5703125" style="316" customWidth="1"/>
    <col min="15373" max="15373" width="1.5703125" style="316" customWidth="1"/>
    <col min="15374" max="15374" width="8.5703125" style="316" customWidth="1"/>
    <col min="15375" max="15375" width="1.5703125" style="316" customWidth="1"/>
    <col min="15376" max="15376" width="9.28515625" style="316" customWidth="1"/>
    <col min="15377" max="15377" width="1.5703125" style="316" customWidth="1"/>
    <col min="15378" max="15378" width="9.28515625" style="316" customWidth="1"/>
    <col min="15379" max="15379" width="1.5703125" style="316" customWidth="1"/>
    <col min="15380" max="15380" width="6" style="316" customWidth="1"/>
    <col min="15381" max="15381" width="1.5703125" style="316" customWidth="1"/>
    <col min="15382" max="15382" width="6.28515625" style="316" customWidth="1"/>
    <col min="15383" max="15383" width="1.5703125" style="316" customWidth="1"/>
    <col min="15384" max="15384" width="8" style="316" customWidth="1"/>
    <col min="15385" max="15385" width="1.42578125" style="316" customWidth="1"/>
    <col min="15386" max="15616" width="9.7109375" style="316"/>
    <col min="15617" max="15617" width="6.7109375" style="316" customWidth="1"/>
    <col min="15618" max="15618" width="6.42578125" style="316" customWidth="1"/>
    <col min="15619" max="15619" width="1.5703125" style="316" customWidth="1"/>
    <col min="15620" max="15620" width="8.5703125" style="316" customWidth="1"/>
    <col min="15621" max="15621" width="1.5703125" style="316" customWidth="1"/>
    <col min="15622" max="15622" width="8.5703125" style="316" customWidth="1"/>
    <col min="15623" max="15623" width="1.5703125" style="316" customWidth="1"/>
    <col min="15624" max="15624" width="8.5703125" style="316" customWidth="1"/>
    <col min="15625" max="15625" width="1.5703125" style="316" customWidth="1"/>
    <col min="15626" max="15626" width="8.5703125" style="316" customWidth="1"/>
    <col min="15627" max="15627" width="1.5703125" style="316" customWidth="1"/>
    <col min="15628" max="15628" width="8.5703125" style="316" customWidth="1"/>
    <col min="15629" max="15629" width="1.5703125" style="316" customWidth="1"/>
    <col min="15630" max="15630" width="8.5703125" style="316" customWidth="1"/>
    <col min="15631" max="15631" width="1.5703125" style="316" customWidth="1"/>
    <col min="15632" max="15632" width="9.28515625" style="316" customWidth="1"/>
    <col min="15633" max="15633" width="1.5703125" style="316" customWidth="1"/>
    <col min="15634" max="15634" width="9.28515625" style="316" customWidth="1"/>
    <col min="15635" max="15635" width="1.5703125" style="316" customWidth="1"/>
    <col min="15636" max="15636" width="6" style="316" customWidth="1"/>
    <col min="15637" max="15637" width="1.5703125" style="316" customWidth="1"/>
    <col min="15638" max="15638" width="6.28515625" style="316" customWidth="1"/>
    <col min="15639" max="15639" width="1.5703125" style="316" customWidth="1"/>
    <col min="15640" max="15640" width="8" style="316" customWidth="1"/>
    <col min="15641" max="15641" width="1.42578125" style="316" customWidth="1"/>
    <col min="15642" max="15872" width="9.7109375" style="316"/>
    <col min="15873" max="15873" width="6.7109375" style="316" customWidth="1"/>
    <col min="15874" max="15874" width="6.42578125" style="316" customWidth="1"/>
    <col min="15875" max="15875" width="1.5703125" style="316" customWidth="1"/>
    <col min="15876" max="15876" width="8.5703125" style="316" customWidth="1"/>
    <col min="15877" max="15877" width="1.5703125" style="316" customWidth="1"/>
    <col min="15878" max="15878" width="8.5703125" style="316" customWidth="1"/>
    <col min="15879" max="15879" width="1.5703125" style="316" customWidth="1"/>
    <col min="15880" max="15880" width="8.5703125" style="316" customWidth="1"/>
    <col min="15881" max="15881" width="1.5703125" style="316" customWidth="1"/>
    <col min="15882" max="15882" width="8.5703125" style="316" customWidth="1"/>
    <col min="15883" max="15883" width="1.5703125" style="316" customWidth="1"/>
    <col min="15884" max="15884" width="8.5703125" style="316" customWidth="1"/>
    <col min="15885" max="15885" width="1.5703125" style="316" customWidth="1"/>
    <col min="15886" max="15886" width="8.5703125" style="316" customWidth="1"/>
    <col min="15887" max="15887" width="1.5703125" style="316" customWidth="1"/>
    <col min="15888" max="15888" width="9.28515625" style="316" customWidth="1"/>
    <col min="15889" max="15889" width="1.5703125" style="316" customWidth="1"/>
    <col min="15890" max="15890" width="9.28515625" style="316" customWidth="1"/>
    <col min="15891" max="15891" width="1.5703125" style="316" customWidth="1"/>
    <col min="15892" max="15892" width="6" style="316" customWidth="1"/>
    <col min="15893" max="15893" width="1.5703125" style="316" customWidth="1"/>
    <col min="15894" max="15894" width="6.28515625" style="316" customWidth="1"/>
    <col min="15895" max="15895" width="1.5703125" style="316" customWidth="1"/>
    <col min="15896" max="15896" width="8" style="316" customWidth="1"/>
    <col min="15897" max="15897" width="1.42578125" style="316" customWidth="1"/>
    <col min="15898" max="16128" width="9.7109375" style="316"/>
    <col min="16129" max="16129" width="6.7109375" style="316" customWidth="1"/>
    <col min="16130" max="16130" width="6.42578125" style="316" customWidth="1"/>
    <col min="16131" max="16131" width="1.5703125" style="316" customWidth="1"/>
    <col min="16132" max="16132" width="8.5703125" style="316" customWidth="1"/>
    <col min="16133" max="16133" width="1.5703125" style="316" customWidth="1"/>
    <col min="16134" max="16134" width="8.5703125" style="316" customWidth="1"/>
    <col min="16135" max="16135" width="1.5703125" style="316" customWidth="1"/>
    <col min="16136" max="16136" width="8.5703125" style="316" customWidth="1"/>
    <col min="16137" max="16137" width="1.5703125" style="316" customWidth="1"/>
    <col min="16138" max="16138" width="8.5703125" style="316" customWidth="1"/>
    <col min="16139" max="16139" width="1.5703125" style="316" customWidth="1"/>
    <col min="16140" max="16140" width="8.5703125" style="316" customWidth="1"/>
    <col min="16141" max="16141" width="1.5703125" style="316" customWidth="1"/>
    <col min="16142" max="16142" width="8.5703125" style="316" customWidth="1"/>
    <col min="16143" max="16143" width="1.5703125" style="316" customWidth="1"/>
    <col min="16144" max="16144" width="9.28515625" style="316" customWidth="1"/>
    <col min="16145" max="16145" width="1.5703125" style="316" customWidth="1"/>
    <col min="16146" max="16146" width="9.28515625" style="316" customWidth="1"/>
    <col min="16147" max="16147" width="1.5703125" style="316" customWidth="1"/>
    <col min="16148" max="16148" width="6" style="316" customWidth="1"/>
    <col min="16149" max="16149" width="1.5703125" style="316" customWidth="1"/>
    <col min="16150" max="16150" width="6.28515625" style="316" customWidth="1"/>
    <col min="16151" max="16151" width="1.5703125" style="316" customWidth="1"/>
    <col min="16152" max="16152" width="8" style="316" customWidth="1"/>
    <col min="16153" max="16153" width="1.42578125" style="316" customWidth="1"/>
    <col min="16154" max="16384" width="9.7109375" style="316"/>
  </cols>
  <sheetData>
    <row r="1" spans="1:19" x14ac:dyDescent="0.2">
      <c r="A1" s="336" t="s">
        <v>361</v>
      </c>
      <c r="B1" s="336"/>
      <c r="C1" s="336"/>
      <c r="D1" s="336"/>
      <c r="E1" s="336"/>
      <c r="F1" s="337"/>
      <c r="G1" s="337"/>
      <c r="H1" s="337"/>
      <c r="I1" s="337"/>
      <c r="J1" s="337"/>
      <c r="K1" s="337"/>
      <c r="L1" s="336"/>
      <c r="M1" s="336"/>
      <c r="N1" s="337"/>
      <c r="O1" s="337"/>
      <c r="P1" s="337"/>
      <c r="Q1" s="336"/>
      <c r="R1" s="337"/>
      <c r="S1" s="336"/>
    </row>
    <row r="2" spans="1:19" ht="3.75" customHeight="1" x14ac:dyDescent="0.2">
      <c r="A2" s="336"/>
      <c r="B2" s="336"/>
      <c r="C2" s="336"/>
      <c r="D2" s="336"/>
      <c r="E2" s="336"/>
      <c r="F2" s="337"/>
      <c r="G2" s="337"/>
      <c r="H2" s="337"/>
      <c r="I2" s="337"/>
      <c r="J2" s="337"/>
      <c r="K2" s="337"/>
      <c r="L2" s="336"/>
      <c r="M2" s="336"/>
      <c r="N2" s="337"/>
      <c r="O2" s="337"/>
      <c r="P2" s="337"/>
      <c r="Q2" s="336"/>
      <c r="R2" s="337"/>
      <c r="S2" s="336"/>
    </row>
    <row r="3" spans="1:19" ht="17.25" x14ac:dyDescent="0.25">
      <c r="A3" s="420" t="s">
        <v>320</v>
      </c>
      <c r="B3" s="131"/>
      <c r="C3" s="132"/>
      <c r="D3" s="131"/>
      <c r="E3" s="131"/>
      <c r="F3" s="132"/>
      <c r="G3" s="132"/>
      <c r="H3" s="132"/>
      <c r="I3" s="132"/>
      <c r="J3" s="132"/>
      <c r="K3" s="132"/>
      <c r="L3" s="131"/>
      <c r="M3" s="132"/>
      <c r="N3" s="133"/>
      <c r="O3" s="132"/>
      <c r="P3" s="132"/>
      <c r="Q3" s="131"/>
      <c r="R3" s="132"/>
      <c r="S3" s="131"/>
    </row>
    <row r="4" spans="1:19" ht="17.25" x14ac:dyDescent="0.25">
      <c r="A4" s="258" t="s">
        <v>338</v>
      </c>
      <c r="B4" s="135"/>
      <c r="C4" s="132"/>
      <c r="D4" s="131"/>
      <c r="E4" s="131"/>
      <c r="F4" s="132"/>
      <c r="G4" s="132"/>
      <c r="H4" s="132"/>
      <c r="I4" s="132"/>
      <c r="J4" s="132"/>
      <c r="K4" s="132"/>
      <c r="L4" s="131"/>
      <c r="M4" s="132"/>
      <c r="N4" s="133"/>
      <c r="O4" s="132"/>
      <c r="P4" s="132"/>
      <c r="Q4" s="131"/>
      <c r="R4" s="132"/>
      <c r="S4" s="131"/>
    </row>
    <row r="5" spans="1:19" ht="3.75" customHeight="1" x14ac:dyDescent="0.2">
      <c r="A5" s="152"/>
      <c r="B5" s="152"/>
      <c r="C5" s="152"/>
      <c r="D5" s="41"/>
      <c r="E5" s="41"/>
      <c r="F5" s="153"/>
      <c r="G5" s="153"/>
      <c r="H5" s="153"/>
      <c r="I5" s="153"/>
      <c r="J5" s="153"/>
      <c r="K5" s="153"/>
      <c r="L5" s="34"/>
      <c r="M5" s="34"/>
      <c r="N5" s="153"/>
      <c r="O5" s="153"/>
      <c r="P5" s="34"/>
      <c r="Q5" s="152"/>
      <c r="R5" s="154"/>
      <c r="S5" s="155"/>
    </row>
    <row r="6" spans="1:19" ht="68.25" customHeight="1" x14ac:dyDescent="0.2">
      <c r="A6" s="528"/>
      <c r="B6" s="528"/>
      <c r="C6" s="627"/>
      <c r="D6" s="535" t="s">
        <v>321</v>
      </c>
      <c r="E6" s="641"/>
      <c r="F6" s="628" t="s">
        <v>282</v>
      </c>
      <c r="G6" s="629"/>
      <c r="H6" s="628" t="s">
        <v>275</v>
      </c>
      <c r="I6" s="629"/>
      <c r="J6" s="628" t="s">
        <v>362</v>
      </c>
      <c r="K6" s="629"/>
      <c r="L6" s="628" t="s">
        <v>324</v>
      </c>
      <c r="M6" s="629"/>
      <c r="N6" s="628" t="s">
        <v>325</v>
      </c>
      <c r="O6" s="629"/>
      <c r="P6" s="628" t="s">
        <v>363</v>
      </c>
      <c r="Q6" s="629"/>
      <c r="R6" s="559" t="s">
        <v>364</v>
      </c>
      <c r="S6" s="559"/>
    </row>
    <row r="7" spans="1:19" ht="11.25" customHeight="1" x14ac:dyDescent="0.2">
      <c r="A7" s="622" t="s">
        <v>82</v>
      </c>
      <c r="B7" s="622"/>
      <c r="C7" s="622"/>
      <c r="D7" s="623" t="s">
        <v>328</v>
      </c>
      <c r="E7" s="626"/>
      <c r="F7" s="625">
        <v>84</v>
      </c>
      <c r="G7" s="626"/>
      <c r="H7" s="625">
        <v>85</v>
      </c>
      <c r="I7" s="626"/>
      <c r="J7" s="625" t="s">
        <v>329</v>
      </c>
      <c r="K7" s="626"/>
      <c r="L7" s="625">
        <v>39</v>
      </c>
      <c r="M7" s="626"/>
      <c r="N7" s="625">
        <v>90</v>
      </c>
      <c r="O7" s="626"/>
      <c r="P7" s="623" t="s">
        <v>60</v>
      </c>
      <c r="Q7" s="624"/>
      <c r="R7" s="621" t="s">
        <v>17</v>
      </c>
      <c r="S7" s="621"/>
    </row>
    <row r="8" spans="1:19" ht="18.75" customHeight="1" x14ac:dyDescent="0.2">
      <c r="A8" s="546" t="s">
        <v>192</v>
      </c>
      <c r="B8" s="546"/>
      <c r="C8" s="546"/>
      <c r="D8" s="617" t="s">
        <v>330</v>
      </c>
      <c r="E8" s="620"/>
      <c r="F8" s="617" t="s">
        <v>365</v>
      </c>
      <c r="G8" s="620"/>
      <c r="H8" s="617" t="s">
        <v>366</v>
      </c>
      <c r="I8" s="620"/>
      <c r="J8" s="617" t="s">
        <v>367</v>
      </c>
      <c r="K8" s="620"/>
      <c r="L8" s="617" t="s">
        <v>368</v>
      </c>
      <c r="M8" s="620"/>
      <c r="N8" s="617" t="s">
        <v>369</v>
      </c>
      <c r="O8" s="620"/>
      <c r="P8" s="642" t="s">
        <v>370</v>
      </c>
      <c r="Q8" s="644"/>
      <c r="R8" s="642" t="s">
        <v>158</v>
      </c>
      <c r="S8" s="643"/>
    </row>
    <row r="9" spans="1:19" ht="11.25" customHeight="1" x14ac:dyDescent="0.2">
      <c r="A9" s="189"/>
      <c r="B9" s="189"/>
      <c r="C9" s="190"/>
      <c r="D9" s="80" t="s">
        <v>7</v>
      </c>
      <c r="E9" s="81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45"/>
      <c r="S9" s="45"/>
    </row>
    <row r="10" spans="1:19" ht="15.75" customHeight="1" x14ac:dyDescent="0.2">
      <c r="A10" s="210" t="s">
        <v>151</v>
      </c>
      <c r="B10" s="156"/>
      <c r="C10" s="29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</row>
    <row r="11" spans="1:19" ht="15.75" hidden="1" customHeight="1" x14ac:dyDescent="0.2">
      <c r="A11" s="210"/>
      <c r="B11" s="156"/>
      <c r="C11" s="210"/>
      <c r="D11" s="156"/>
      <c r="E11" s="210"/>
      <c r="F11" s="156"/>
      <c r="G11" s="210"/>
      <c r="H11" s="156"/>
      <c r="I11" s="210"/>
      <c r="J11" s="156"/>
      <c r="K11" s="210"/>
      <c r="L11" s="156"/>
      <c r="M11" s="210"/>
      <c r="N11" s="156"/>
      <c r="O11" s="210"/>
      <c r="P11" s="156"/>
      <c r="Q11" s="210"/>
      <c r="R11" s="156"/>
      <c r="S11" s="156"/>
    </row>
    <row r="12" spans="1:19" ht="11.25" customHeight="1" x14ac:dyDescent="0.2">
      <c r="A12" s="193" t="s">
        <v>441</v>
      </c>
      <c r="B12" s="193" t="s">
        <v>452</v>
      </c>
      <c r="C12" s="296"/>
      <c r="D12" s="358">
        <v>364705776</v>
      </c>
      <c r="E12" s="358"/>
      <c r="F12" s="421" t="s">
        <v>629</v>
      </c>
      <c r="G12" s="358"/>
      <c r="H12" s="421" t="s">
        <v>629</v>
      </c>
      <c r="I12" s="358"/>
      <c r="J12" s="358">
        <v>217236580.59999999</v>
      </c>
      <c r="K12" s="358"/>
      <c r="L12" s="358">
        <v>176846332</v>
      </c>
      <c r="M12" s="358"/>
      <c r="N12" s="421" t="s">
        <v>629</v>
      </c>
      <c r="O12" s="358"/>
      <c r="P12" s="421" t="s">
        <v>629</v>
      </c>
      <c r="Q12" s="358"/>
      <c r="R12" s="421" t="s">
        <v>629</v>
      </c>
      <c r="S12" s="156"/>
    </row>
    <row r="13" spans="1:19" ht="11.25" customHeight="1" x14ac:dyDescent="0.2">
      <c r="A13" s="193"/>
      <c r="B13" s="193" t="s">
        <v>453</v>
      </c>
      <c r="C13" s="296"/>
      <c r="D13" s="358">
        <v>419106333</v>
      </c>
      <c r="E13" s="358"/>
      <c r="F13" s="421" t="s">
        <v>629</v>
      </c>
      <c r="G13" s="358"/>
      <c r="H13" s="421" t="s">
        <v>629</v>
      </c>
      <c r="I13" s="358"/>
      <c r="J13" s="358">
        <v>218228390.09999999</v>
      </c>
      <c r="K13" s="358"/>
      <c r="L13" s="358">
        <v>177979263.30000001</v>
      </c>
      <c r="M13" s="358"/>
      <c r="N13" s="421" t="s">
        <v>629</v>
      </c>
      <c r="O13" s="358"/>
      <c r="P13" s="421" t="s">
        <v>629</v>
      </c>
      <c r="Q13" s="358"/>
      <c r="R13" s="421" t="s">
        <v>629</v>
      </c>
      <c r="S13" s="156"/>
    </row>
    <row r="14" spans="1:19" ht="11.25" customHeight="1" x14ac:dyDescent="0.2">
      <c r="A14" s="193"/>
      <c r="B14" s="193" t="s">
        <v>454</v>
      </c>
      <c r="C14" s="296"/>
      <c r="D14" s="358">
        <v>427884309</v>
      </c>
      <c r="E14" s="358"/>
      <c r="F14" s="421" t="s">
        <v>629</v>
      </c>
      <c r="G14" s="358"/>
      <c r="H14" s="421" t="s">
        <v>629</v>
      </c>
      <c r="I14" s="358"/>
      <c r="J14" s="358">
        <v>219966328.19999999</v>
      </c>
      <c r="K14" s="358"/>
      <c r="L14" s="358">
        <v>183909959.19999999</v>
      </c>
      <c r="M14" s="358"/>
      <c r="N14" s="421" t="s">
        <v>629</v>
      </c>
      <c r="O14" s="358"/>
      <c r="P14" s="421" t="s">
        <v>629</v>
      </c>
      <c r="Q14" s="358"/>
      <c r="R14" s="421" t="s">
        <v>629</v>
      </c>
      <c r="S14" s="156"/>
    </row>
    <row r="15" spans="1:19" ht="11.25" customHeight="1" x14ac:dyDescent="0.2">
      <c r="A15" s="193"/>
      <c r="B15" s="193" t="s">
        <v>455</v>
      </c>
      <c r="C15" s="338"/>
      <c r="D15" s="358">
        <v>285626948</v>
      </c>
      <c r="E15" s="358"/>
      <c r="F15" s="421" t="s">
        <v>629</v>
      </c>
      <c r="G15" s="358"/>
      <c r="H15" s="421" t="s">
        <v>629</v>
      </c>
      <c r="I15" s="358"/>
      <c r="J15" s="358">
        <v>222649739.40000001</v>
      </c>
      <c r="K15" s="358"/>
      <c r="L15" s="358">
        <v>192834136.30000001</v>
      </c>
      <c r="M15" s="358"/>
      <c r="N15" s="421" t="s">
        <v>629</v>
      </c>
      <c r="O15" s="358"/>
      <c r="P15" s="421" t="s">
        <v>629</v>
      </c>
      <c r="Q15" s="358"/>
      <c r="R15" s="421" t="s">
        <v>629</v>
      </c>
      <c r="S15" s="156"/>
    </row>
    <row r="16" spans="1:19" ht="11.25" customHeight="1" x14ac:dyDescent="0.2">
      <c r="A16" s="193"/>
      <c r="B16" s="193" t="s">
        <v>456</v>
      </c>
      <c r="C16" s="338"/>
      <c r="D16" s="358">
        <v>348094359</v>
      </c>
      <c r="E16" s="358"/>
      <c r="F16" s="421" t="s">
        <v>629</v>
      </c>
      <c r="G16" s="358"/>
      <c r="H16" s="421" t="s">
        <v>629</v>
      </c>
      <c r="I16" s="358"/>
      <c r="J16" s="358">
        <v>226302894.59999999</v>
      </c>
      <c r="K16" s="358"/>
      <c r="L16" s="358">
        <v>202335946.19999999</v>
      </c>
      <c r="M16" s="358"/>
      <c r="N16" s="421" t="s">
        <v>629</v>
      </c>
      <c r="O16" s="358"/>
      <c r="P16" s="421" t="s">
        <v>629</v>
      </c>
      <c r="Q16" s="358"/>
      <c r="R16" s="421" t="s">
        <v>629</v>
      </c>
      <c r="S16" s="156"/>
    </row>
    <row r="17" spans="1:19" ht="11.25" customHeight="1" x14ac:dyDescent="0.2">
      <c r="A17" s="193"/>
      <c r="B17" s="193"/>
      <c r="C17" s="338"/>
      <c r="D17" s="358"/>
      <c r="E17" s="358"/>
      <c r="F17" s="421"/>
      <c r="G17" s="358"/>
      <c r="H17" s="421"/>
      <c r="I17" s="358"/>
      <c r="J17" s="358"/>
      <c r="K17" s="358"/>
      <c r="L17" s="358"/>
      <c r="M17" s="358"/>
      <c r="N17" s="421"/>
      <c r="O17" s="358"/>
      <c r="P17" s="421"/>
      <c r="Q17" s="358"/>
      <c r="R17" s="421"/>
      <c r="S17" s="156"/>
    </row>
    <row r="18" spans="1:19" ht="11.25" customHeight="1" x14ac:dyDescent="0.2">
      <c r="A18" s="193" t="s">
        <v>442</v>
      </c>
      <c r="B18" s="193" t="s">
        <v>457</v>
      </c>
      <c r="C18" s="338"/>
      <c r="D18" s="358">
        <v>379002103</v>
      </c>
      <c r="E18" s="358"/>
      <c r="F18" s="421" t="s">
        <v>629</v>
      </c>
      <c r="G18" s="358"/>
      <c r="H18" s="421" t="s">
        <v>629</v>
      </c>
      <c r="I18" s="358"/>
      <c r="J18" s="358">
        <v>230782768.90000001</v>
      </c>
      <c r="K18" s="358"/>
      <c r="L18" s="358">
        <v>210161540.19999999</v>
      </c>
      <c r="M18" s="358"/>
      <c r="N18" s="421" t="s">
        <v>629</v>
      </c>
      <c r="O18" s="358"/>
      <c r="P18" s="421" t="s">
        <v>629</v>
      </c>
      <c r="Q18" s="358"/>
      <c r="R18" s="421" t="s">
        <v>629</v>
      </c>
      <c r="S18" s="156"/>
    </row>
    <row r="19" spans="1:19" ht="11.25" customHeight="1" x14ac:dyDescent="0.2">
      <c r="A19" s="193"/>
      <c r="B19" s="193" t="s">
        <v>447</v>
      </c>
      <c r="C19" s="338"/>
      <c r="D19" s="358">
        <v>230424563</v>
      </c>
      <c r="E19" s="358"/>
      <c r="F19" s="421" t="s">
        <v>629</v>
      </c>
      <c r="G19" s="358"/>
      <c r="H19" s="421" t="s">
        <v>629</v>
      </c>
      <c r="I19" s="358"/>
      <c r="J19" s="358">
        <v>235870248.30000001</v>
      </c>
      <c r="K19" s="358"/>
      <c r="L19" s="358">
        <v>215607942.09999999</v>
      </c>
      <c r="M19" s="358"/>
      <c r="N19" s="421" t="s">
        <v>629</v>
      </c>
      <c r="O19" s="358"/>
      <c r="P19" s="421" t="s">
        <v>629</v>
      </c>
      <c r="Q19" s="358"/>
      <c r="R19" s="421" t="s">
        <v>629</v>
      </c>
      <c r="S19" s="156"/>
    </row>
    <row r="20" spans="1:19" ht="11.25" customHeight="1" x14ac:dyDescent="0.2">
      <c r="A20" s="193"/>
      <c r="B20" s="193" t="s">
        <v>448</v>
      </c>
      <c r="C20" s="338"/>
      <c r="D20" s="358">
        <v>473296637</v>
      </c>
      <c r="E20" s="358"/>
      <c r="F20" s="421" t="s">
        <v>629</v>
      </c>
      <c r="G20" s="358"/>
      <c r="H20" s="421" t="s">
        <v>629</v>
      </c>
      <c r="I20" s="358"/>
      <c r="J20" s="358">
        <v>241327689.5</v>
      </c>
      <c r="K20" s="358"/>
      <c r="L20" s="358">
        <v>220101689.59999999</v>
      </c>
      <c r="M20" s="358"/>
      <c r="N20" s="421" t="s">
        <v>629</v>
      </c>
      <c r="O20" s="358"/>
      <c r="P20" s="421" t="s">
        <v>629</v>
      </c>
      <c r="Q20" s="358"/>
      <c r="R20" s="421" t="s">
        <v>629</v>
      </c>
      <c r="S20" s="156"/>
    </row>
    <row r="21" spans="1:19" ht="11.25" customHeight="1" x14ac:dyDescent="0.2">
      <c r="A21" s="193"/>
      <c r="B21" s="193" t="s">
        <v>449</v>
      </c>
      <c r="C21" s="338"/>
      <c r="D21" s="358">
        <v>437361855</v>
      </c>
      <c r="E21" s="358"/>
      <c r="F21" s="421" t="s">
        <v>629</v>
      </c>
      <c r="G21" s="358"/>
      <c r="H21" s="421" t="s">
        <v>629</v>
      </c>
      <c r="I21" s="358"/>
      <c r="J21" s="358">
        <v>246828138.80000001</v>
      </c>
      <c r="K21" s="358"/>
      <c r="L21" s="358">
        <v>225651764.30000001</v>
      </c>
      <c r="M21" s="358"/>
      <c r="N21" s="421" t="s">
        <v>629</v>
      </c>
      <c r="O21" s="358"/>
      <c r="P21" s="421" t="s">
        <v>629</v>
      </c>
      <c r="Q21" s="358"/>
      <c r="R21" s="421" t="s">
        <v>629</v>
      </c>
      <c r="S21" s="156"/>
    </row>
    <row r="22" spans="1:19" ht="11.25" customHeight="1" x14ac:dyDescent="0.2">
      <c r="A22" s="193"/>
      <c r="B22" s="193" t="s">
        <v>444</v>
      </c>
      <c r="C22" s="338"/>
      <c r="D22" s="358">
        <v>552745191</v>
      </c>
      <c r="E22" s="358"/>
      <c r="F22" s="421" t="s">
        <v>629</v>
      </c>
      <c r="G22" s="358"/>
      <c r="H22" s="421" t="s">
        <v>629</v>
      </c>
      <c r="I22" s="358"/>
      <c r="J22" s="358">
        <v>252139169.80000001</v>
      </c>
      <c r="K22" s="358"/>
      <c r="L22" s="358">
        <v>233555455.80000001</v>
      </c>
      <c r="M22" s="358"/>
      <c r="N22" s="421" t="s">
        <v>629</v>
      </c>
      <c r="O22" s="358"/>
      <c r="P22" s="421" t="s">
        <v>629</v>
      </c>
      <c r="Q22" s="358"/>
      <c r="R22" s="421" t="s">
        <v>629</v>
      </c>
      <c r="S22" s="156"/>
    </row>
    <row r="23" spans="1:19" ht="11.25" customHeight="1" x14ac:dyDescent="0.2">
      <c r="A23" s="193"/>
      <c r="B23" s="193" t="s">
        <v>450</v>
      </c>
      <c r="C23" s="338"/>
      <c r="D23" s="358">
        <v>385482625</v>
      </c>
      <c r="E23" s="358"/>
      <c r="F23" s="421" t="s">
        <v>629</v>
      </c>
      <c r="G23" s="358"/>
      <c r="H23" s="421" t="s">
        <v>629</v>
      </c>
      <c r="I23" s="358"/>
      <c r="J23" s="358">
        <v>257087002.90000001</v>
      </c>
      <c r="K23" s="358"/>
      <c r="L23" s="358">
        <v>242612752.90000001</v>
      </c>
      <c r="M23" s="358"/>
      <c r="N23" s="421" t="s">
        <v>629</v>
      </c>
      <c r="O23" s="358"/>
      <c r="P23" s="421" t="s">
        <v>629</v>
      </c>
      <c r="Q23" s="358"/>
      <c r="R23" s="421" t="s">
        <v>629</v>
      </c>
      <c r="S23" s="156"/>
    </row>
    <row r="24" spans="1:19" ht="11.25" customHeight="1" x14ac:dyDescent="0.2">
      <c r="A24" s="193"/>
      <c r="B24" s="193" t="s">
        <v>451</v>
      </c>
      <c r="C24" s="338"/>
      <c r="D24" s="358">
        <v>584739844</v>
      </c>
      <c r="E24" s="358"/>
      <c r="F24" s="421" t="s">
        <v>629</v>
      </c>
      <c r="G24" s="358"/>
      <c r="H24" s="421" t="s">
        <v>629</v>
      </c>
      <c r="I24" s="358"/>
      <c r="J24" s="358">
        <v>261530338.30000001</v>
      </c>
      <c r="K24" s="358"/>
      <c r="L24" s="358">
        <v>251376816.5</v>
      </c>
      <c r="M24" s="358"/>
      <c r="N24" s="421" t="s">
        <v>629</v>
      </c>
      <c r="O24" s="358"/>
      <c r="P24" s="421" t="s">
        <v>629</v>
      </c>
      <c r="Q24" s="358"/>
      <c r="R24" s="421" t="s">
        <v>629</v>
      </c>
      <c r="S24" s="156"/>
    </row>
    <row r="25" spans="1:19" ht="11.25" customHeight="1" x14ac:dyDescent="0.2">
      <c r="A25" s="193"/>
      <c r="B25" s="193" t="s">
        <v>452</v>
      </c>
      <c r="C25" s="338"/>
      <c r="D25" s="358">
        <v>584651631</v>
      </c>
      <c r="E25" s="358"/>
      <c r="F25" s="421" t="s">
        <v>629</v>
      </c>
      <c r="G25" s="358"/>
      <c r="H25" s="421" t="s">
        <v>629</v>
      </c>
      <c r="I25" s="358"/>
      <c r="J25" s="358">
        <v>265366189.80000001</v>
      </c>
      <c r="K25" s="358"/>
      <c r="L25" s="358">
        <v>257828708.90000001</v>
      </c>
      <c r="M25" s="358"/>
      <c r="N25" s="421" t="s">
        <v>629</v>
      </c>
      <c r="O25" s="358"/>
      <c r="P25" s="421" t="s">
        <v>629</v>
      </c>
      <c r="Q25" s="358"/>
      <c r="R25" s="421" t="s">
        <v>629</v>
      </c>
      <c r="S25" s="156"/>
    </row>
    <row r="26" spans="1:19" ht="11.25" customHeight="1" x14ac:dyDescent="0.2">
      <c r="A26" s="193"/>
      <c r="B26" s="193" t="s">
        <v>453</v>
      </c>
      <c r="C26" s="338"/>
      <c r="D26" s="358">
        <v>417363912</v>
      </c>
      <c r="E26" s="358"/>
      <c r="F26" s="421" t="s">
        <v>629</v>
      </c>
      <c r="G26" s="358"/>
      <c r="H26" s="421" t="s">
        <v>629</v>
      </c>
      <c r="I26" s="358"/>
      <c r="J26" s="358">
        <v>268572406</v>
      </c>
      <c r="K26" s="358"/>
      <c r="L26" s="358">
        <v>260738919.59999999</v>
      </c>
      <c r="M26" s="358"/>
      <c r="N26" s="421" t="s">
        <v>629</v>
      </c>
      <c r="O26" s="358"/>
      <c r="P26" s="421" t="s">
        <v>629</v>
      </c>
      <c r="Q26" s="358"/>
      <c r="R26" s="421" t="s">
        <v>629</v>
      </c>
      <c r="S26" s="156"/>
    </row>
    <row r="27" spans="1:19" ht="11.25" customHeight="1" x14ac:dyDescent="0.2">
      <c r="A27" s="193"/>
      <c r="B27" s="193" t="s">
        <v>454</v>
      </c>
      <c r="C27" s="338"/>
      <c r="D27" s="358">
        <v>654282129</v>
      </c>
      <c r="E27" s="358"/>
      <c r="F27" s="421" t="s">
        <v>629</v>
      </c>
      <c r="G27" s="358"/>
      <c r="H27" s="421" t="s">
        <v>629</v>
      </c>
      <c r="I27" s="358"/>
      <c r="J27" s="358">
        <v>271173231.10000002</v>
      </c>
      <c r="K27" s="358"/>
      <c r="L27" s="358">
        <v>260419617.5</v>
      </c>
      <c r="M27" s="358"/>
      <c r="N27" s="421" t="s">
        <v>629</v>
      </c>
      <c r="O27" s="358"/>
      <c r="P27" s="421" t="s">
        <v>629</v>
      </c>
      <c r="Q27" s="358"/>
      <c r="R27" s="421" t="s">
        <v>629</v>
      </c>
      <c r="S27" s="156"/>
    </row>
    <row r="28" spans="1:19" ht="11.25" customHeight="1" x14ac:dyDescent="0.2">
      <c r="A28" s="193"/>
      <c r="B28" s="193" t="s">
        <v>455</v>
      </c>
      <c r="C28" s="338"/>
      <c r="D28" s="358">
        <v>474159902</v>
      </c>
      <c r="E28" s="358"/>
      <c r="F28" s="421" t="s">
        <v>629</v>
      </c>
      <c r="G28" s="358"/>
      <c r="H28" s="421" t="s">
        <v>629</v>
      </c>
      <c r="I28" s="358"/>
      <c r="J28" s="358">
        <v>273205791.39999998</v>
      </c>
      <c r="K28" s="358"/>
      <c r="L28" s="358">
        <v>258343690.90000001</v>
      </c>
      <c r="M28" s="358"/>
      <c r="N28" s="421" t="s">
        <v>629</v>
      </c>
      <c r="O28" s="358"/>
      <c r="P28" s="421" t="s">
        <v>629</v>
      </c>
      <c r="Q28" s="358"/>
      <c r="R28" s="421" t="s">
        <v>629</v>
      </c>
      <c r="S28" s="156"/>
    </row>
    <row r="29" spans="1:19" ht="11.25" customHeight="1" x14ac:dyDescent="0.2">
      <c r="A29" s="193"/>
      <c r="B29" s="193" t="s">
        <v>456</v>
      </c>
      <c r="C29" s="156"/>
      <c r="D29" s="358">
        <v>452271729</v>
      </c>
      <c r="E29" s="358"/>
      <c r="F29" s="421" t="s">
        <v>629</v>
      </c>
      <c r="G29" s="358"/>
      <c r="H29" s="421" t="s">
        <v>629</v>
      </c>
      <c r="I29" s="358"/>
      <c r="J29" s="358">
        <v>274815120.30000001</v>
      </c>
      <c r="K29" s="358"/>
      <c r="L29" s="358">
        <v>256195997.90000001</v>
      </c>
      <c r="M29" s="358"/>
      <c r="N29" s="421" t="s">
        <v>629</v>
      </c>
      <c r="O29" s="358"/>
      <c r="P29" s="421" t="s">
        <v>629</v>
      </c>
      <c r="Q29" s="358"/>
      <c r="R29" s="421" t="s">
        <v>629</v>
      </c>
      <c r="S29" s="156"/>
    </row>
    <row r="30" spans="1:19" ht="11.25" customHeight="1" x14ac:dyDescent="0.2">
      <c r="A30" s="193"/>
      <c r="B30" s="193"/>
      <c r="C30" s="338"/>
      <c r="D30" s="358"/>
      <c r="E30" s="358"/>
      <c r="F30" s="421"/>
      <c r="G30" s="358"/>
      <c r="H30" s="421"/>
      <c r="I30" s="358"/>
      <c r="J30" s="358"/>
      <c r="K30" s="358"/>
      <c r="L30" s="358"/>
      <c r="M30" s="358"/>
      <c r="N30" s="421"/>
      <c r="O30" s="358"/>
      <c r="P30" s="421"/>
      <c r="Q30" s="358"/>
      <c r="R30" s="421"/>
      <c r="S30" s="156"/>
    </row>
    <row r="31" spans="1:19" ht="11.25" customHeight="1" x14ac:dyDescent="0.2">
      <c r="A31" s="193" t="s">
        <v>443</v>
      </c>
      <c r="B31" s="193" t="s">
        <v>457</v>
      </c>
      <c r="C31" s="338"/>
      <c r="D31" s="358">
        <v>626792938</v>
      </c>
      <c r="E31" s="358"/>
      <c r="F31" s="421" t="s">
        <v>629</v>
      </c>
      <c r="G31" s="358"/>
      <c r="H31" s="421" t="s">
        <v>629</v>
      </c>
      <c r="I31" s="358"/>
      <c r="J31" s="358">
        <v>276194770.69999999</v>
      </c>
      <c r="K31" s="358"/>
      <c r="L31" s="358">
        <v>254656706.90000001</v>
      </c>
      <c r="M31" s="358"/>
      <c r="N31" s="421" t="s">
        <v>629</v>
      </c>
      <c r="O31" s="358"/>
      <c r="P31" s="421" t="s">
        <v>629</v>
      </c>
      <c r="Q31" s="358"/>
      <c r="R31" s="421" t="s">
        <v>629</v>
      </c>
      <c r="S31" s="156"/>
    </row>
    <row r="32" spans="1:19" ht="11.25" customHeight="1" x14ac:dyDescent="0.2">
      <c r="A32" s="193"/>
      <c r="B32" s="193" t="s">
        <v>447</v>
      </c>
      <c r="C32" s="338"/>
      <c r="D32" s="358">
        <v>473734013</v>
      </c>
      <c r="E32" s="358"/>
      <c r="F32" s="421" t="s">
        <v>629</v>
      </c>
      <c r="G32" s="358"/>
      <c r="H32" s="421" t="s">
        <v>629</v>
      </c>
      <c r="I32" s="358"/>
      <c r="J32" s="358">
        <v>277577876.69999999</v>
      </c>
      <c r="K32" s="358"/>
      <c r="L32" s="358">
        <v>254090027.40000001</v>
      </c>
      <c r="M32" s="358"/>
      <c r="N32" s="421" t="s">
        <v>629</v>
      </c>
      <c r="O32" s="358"/>
      <c r="P32" s="421" t="s">
        <v>629</v>
      </c>
      <c r="Q32" s="358"/>
      <c r="R32" s="421" t="s">
        <v>629</v>
      </c>
      <c r="S32" s="156"/>
    </row>
    <row r="33" spans="1:19" ht="3.75" customHeight="1" x14ac:dyDescent="0.2">
      <c r="A33" s="339"/>
      <c r="B33" s="340"/>
      <c r="C33" s="338"/>
      <c r="D33" s="83"/>
      <c r="E33" s="83"/>
      <c r="F33" s="83"/>
      <c r="G33" s="83"/>
      <c r="H33" s="83"/>
      <c r="I33" s="83"/>
      <c r="J33" s="341"/>
      <c r="K33" s="341"/>
      <c r="L33" s="341"/>
      <c r="M33" s="341"/>
      <c r="N33" s="341"/>
      <c r="O33" s="341"/>
      <c r="P33" s="341"/>
      <c r="Q33" s="156"/>
      <c r="R33" s="159"/>
      <c r="S33" s="156"/>
    </row>
    <row r="34" spans="1:19" ht="11.25" customHeight="1" x14ac:dyDescent="0.2">
      <c r="A34" s="342" t="s">
        <v>276</v>
      </c>
      <c r="B34" s="342"/>
      <c r="C34" s="342"/>
      <c r="D34" s="342"/>
      <c r="E34" s="342"/>
      <c r="F34" s="342"/>
      <c r="G34" s="342"/>
      <c r="H34" s="342"/>
      <c r="I34" s="342"/>
      <c r="J34" s="342"/>
      <c r="K34" s="342"/>
      <c r="L34" s="342"/>
      <c r="M34" s="342"/>
      <c r="N34" s="342"/>
      <c r="O34" s="342"/>
      <c r="P34" s="342"/>
      <c r="Q34" s="342"/>
      <c r="R34" s="342"/>
      <c r="S34" s="342"/>
    </row>
    <row r="35" spans="1:19" ht="3.75" customHeight="1" x14ac:dyDescent="0.2">
      <c r="A35" s="210"/>
      <c r="B35" s="156"/>
      <c r="C35" s="210"/>
      <c r="D35" s="156"/>
      <c r="E35" s="210"/>
      <c r="F35" s="156"/>
      <c r="G35" s="210"/>
      <c r="H35" s="156"/>
      <c r="I35" s="210"/>
      <c r="J35" s="156"/>
      <c r="K35" s="210"/>
      <c r="L35" s="156"/>
      <c r="M35" s="210"/>
      <c r="N35" s="156"/>
      <c r="O35" s="210"/>
      <c r="P35" s="156"/>
      <c r="Q35" s="210"/>
      <c r="R35" s="156"/>
      <c r="S35" s="156"/>
    </row>
    <row r="36" spans="1:19" ht="11.25" customHeight="1" x14ac:dyDescent="0.2">
      <c r="A36" s="193" t="s">
        <v>441</v>
      </c>
      <c r="B36" s="193" t="s">
        <v>452</v>
      </c>
      <c r="C36" s="338"/>
      <c r="D36" s="233">
        <v>113.3</v>
      </c>
      <c r="E36" s="233"/>
      <c r="F36" s="233" t="s">
        <v>629</v>
      </c>
      <c r="G36" s="233"/>
      <c r="H36" s="233" t="s">
        <v>629</v>
      </c>
      <c r="I36" s="233"/>
      <c r="J36" s="233">
        <v>0.2</v>
      </c>
      <c r="K36" s="233"/>
      <c r="L36" s="233">
        <v>-1.6</v>
      </c>
      <c r="M36" s="233"/>
      <c r="N36" s="233" t="s">
        <v>629</v>
      </c>
      <c r="O36" s="233"/>
      <c r="P36" s="233" t="s">
        <v>629</v>
      </c>
      <c r="Q36" s="233"/>
      <c r="R36" s="233" t="s">
        <v>629</v>
      </c>
      <c r="S36" s="83"/>
    </row>
    <row r="37" spans="1:19" ht="11.25" customHeight="1" x14ac:dyDescent="0.2">
      <c r="A37" s="193"/>
      <c r="B37" s="193" t="s">
        <v>453</v>
      </c>
      <c r="C37" s="338"/>
      <c r="D37" s="233">
        <v>14.9</v>
      </c>
      <c r="E37" s="233"/>
      <c r="F37" s="233" t="s">
        <v>629</v>
      </c>
      <c r="G37" s="233"/>
      <c r="H37" s="233" t="s">
        <v>629</v>
      </c>
      <c r="I37" s="233"/>
      <c r="J37" s="233">
        <v>0.5</v>
      </c>
      <c r="K37" s="233"/>
      <c r="L37" s="233">
        <v>0.6</v>
      </c>
      <c r="M37" s="233"/>
      <c r="N37" s="233" t="s">
        <v>629</v>
      </c>
      <c r="O37" s="233"/>
      <c r="P37" s="233" t="s">
        <v>629</v>
      </c>
      <c r="Q37" s="233"/>
      <c r="R37" s="233" t="s">
        <v>629</v>
      </c>
      <c r="S37" s="83"/>
    </row>
    <row r="38" spans="1:19" ht="11.25" customHeight="1" x14ac:dyDescent="0.2">
      <c r="A38" s="193"/>
      <c r="B38" s="193" t="s">
        <v>454</v>
      </c>
      <c r="C38" s="338"/>
      <c r="D38" s="233">
        <v>2.1</v>
      </c>
      <c r="E38" s="233"/>
      <c r="F38" s="233" t="s">
        <v>629</v>
      </c>
      <c r="G38" s="233"/>
      <c r="H38" s="233" t="s">
        <v>629</v>
      </c>
      <c r="I38" s="233"/>
      <c r="J38" s="233">
        <v>0.8</v>
      </c>
      <c r="K38" s="233"/>
      <c r="L38" s="233">
        <v>3.3</v>
      </c>
      <c r="M38" s="233"/>
      <c r="N38" s="233" t="s">
        <v>629</v>
      </c>
      <c r="O38" s="233"/>
      <c r="P38" s="233" t="s">
        <v>629</v>
      </c>
      <c r="Q38" s="233"/>
      <c r="R38" s="233" t="s">
        <v>629</v>
      </c>
      <c r="S38" s="83"/>
    </row>
    <row r="39" spans="1:19" ht="11.25" customHeight="1" x14ac:dyDescent="0.2">
      <c r="A39" s="193"/>
      <c r="B39" s="193" t="s">
        <v>455</v>
      </c>
      <c r="C39" s="338"/>
      <c r="D39" s="233">
        <v>-33.200000000000003</v>
      </c>
      <c r="E39" s="233"/>
      <c r="F39" s="233" t="s">
        <v>629</v>
      </c>
      <c r="G39" s="233"/>
      <c r="H39" s="233" t="s">
        <v>629</v>
      </c>
      <c r="I39" s="233"/>
      <c r="J39" s="233">
        <v>1.2</v>
      </c>
      <c r="K39" s="233"/>
      <c r="L39" s="233">
        <v>4.9000000000000004</v>
      </c>
      <c r="M39" s="233"/>
      <c r="N39" s="233" t="s">
        <v>629</v>
      </c>
      <c r="O39" s="233"/>
      <c r="P39" s="233" t="s">
        <v>629</v>
      </c>
      <c r="Q39" s="233"/>
      <c r="R39" s="233" t="s">
        <v>629</v>
      </c>
      <c r="S39" s="83"/>
    </row>
    <row r="40" spans="1:19" ht="11.25" customHeight="1" x14ac:dyDescent="0.2">
      <c r="A40" s="193"/>
      <c r="B40" s="193" t="s">
        <v>456</v>
      </c>
      <c r="C40" s="338"/>
      <c r="D40" s="233">
        <v>21.9</v>
      </c>
      <c r="E40" s="233"/>
      <c r="F40" s="233" t="s">
        <v>629</v>
      </c>
      <c r="G40" s="233"/>
      <c r="H40" s="233" t="s">
        <v>629</v>
      </c>
      <c r="I40" s="233"/>
      <c r="J40" s="233">
        <v>1.6</v>
      </c>
      <c r="K40" s="233"/>
      <c r="L40" s="233">
        <v>4.9000000000000004</v>
      </c>
      <c r="M40" s="233"/>
      <c r="N40" s="233" t="s">
        <v>629</v>
      </c>
      <c r="O40" s="233"/>
      <c r="P40" s="233" t="s">
        <v>629</v>
      </c>
      <c r="Q40" s="233"/>
      <c r="R40" s="233" t="s">
        <v>629</v>
      </c>
      <c r="S40" s="83"/>
    </row>
    <row r="41" spans="1:19" ht="11.25" customHeight="1" x14ac:dyDescent="0.2">
      <c r="A41" s="193"/>
      <c r="B41" s="193"/>
      <c r="C41" s="338"/>
      <c r="D41" s="366"/>
      <c r="E41" s="365"/>
      <c r="F41" s="366"/>
      <c r="G41" s="365"/>
      <c r="H41" s="366"/>
      <c r="I41" s="365"/>
      <c r="J41" s="366"/>
      <c r="K41" s="365"/>
      <c r="L41" s="366"/>
      <c r="M41" s="365"/>
      <c r="N41" s="366"/>
      <c r="O41" s="365"/>
      <c r="P41" s="366"/>
      <c r="Q41" s="365"/>
      <c r="R41" s="366"/>
      <c r="S41" s="83"/>
    </row>
    <row r="42" spans="1:19" ht="11.25" customHeight="1" x14ac:dyDescent="0.2">
      <c r="A42" s="193" t="s">
        <v>442</v>
      </c>
      <c r="B42" s="193" t="s">
        <v>457</v>
      </c>
      <c r="C42" s="338"/>
      <c r="D42" s="233">
        <v>8.9</v>
      </c>
      <c r="E42" s="233"/>
      <c r="F42" s="233" t="s">
        <v>629</v>
      </c>
      <c r="G42" s="233"/>
      <c r="H42" s="233" t="s">
        <v>629</v>
      </c>
      <c r="I42" s="233"/>
      <c r="J42" s="233">
        <v>2</v>
      </c>
      <c r="K42" s="233"/>
      <c r="L42" s="233">
        <v>3.9</v>
      </c>
      <c r="M42" s="233"/>
      <c r="N42" s="233" t="s">
        <v>629</v>
      </c>
      <c r="O42" s="233"/>
      <c r="P42" s="233" t="s">
        <v>629</v>
      </c>
      <c r="Q42" s="233"/>
      <c r="R42" s="233" t="s">
        <v>629</v>
      </c>
      <c r="S42" s="83"/>
    </row>
    <row r="43" spans="1:19" ht="11.25" customHeight="1" x14ac:dyDescent="0.2">
      <c r="A43" s="193"/>
      <c r="B43" s="193" t="s">
        <v>447</v>
      </c>
      <c r="C43" s="338"/>
      <c r="D43" s="233">
        <v>-39.200000000000003</v>
      </c>
      <c r="E43" s="233"/>
      <c r="F43" s="233" t="s">
        <v>629</v>
      </c>
      <c r="G43" s="233"/>
      <c r="H43" s="233" t="s">
        <v>629</v>
      </c>
      <c r="I43" s="233"/>
      <c r="J43" s="233">
        <v>2.2000000000000002</v>
      </c>
      <c r="K43" s="233"/>
      <c r="L43" s="233">
        <v>2.6</v>
      </c>
      <c r="M43" s="233"/>
      <c r="N43" s="233" t="s">
        <v>629</v>
      </c>
      <c r="O43" s="233"/>
      <c r="P43" s="233" t="s">
        <v>629</v>
      </c>
      <c r="Q43" s="233"/>
      <c r="R43" s="233" t="s">
        <v>629</v>
      </c>
      <c r="S43" s="83"/>
    </row>
    <row r="44" spans="1:19" ht="11.25" customHeight="1" x14ac:dyDescent="0.2">
      <c r="A44" s="193"/>
      <c r="B44" s="193" t="s">
        <v>448</v>
      </c>
      <c r="C44" s="338"/>
      <c r="D44" s="233">
        <v>105.4</v>
      </c>
      <c r="E44" s="233"/>
      <c r="F44" s="233" t="s">
        <v>629</v>
      </c>
      <c r="G44" s="233"/>
      <c r="H44" s="233" t="s">
        <v>629</v>
      </c>
      <c r="I44" s="233"/>
      <c r="J44" s="233">
        <v>2.2999999999999998</v>
      </c>
      <c r="K44" s="233"/>
      <c r="L44" s="233">
        <v>2.1</v>
      </c>
      <c r="M44" s="233"/>
      <c r="N44" s="233" t="s">
        <v>629</v>
      </c>
      <c r="O44" s="233"/>
      <c r="P44" s="233" t="s">
        <v>629</v>
      </c>
      <c r="Q44" s="233"/>
      <c r="R44" s="233" t="s">
        <v>629</v>
      </c>
      <c r="S44" s="83"/>
    </row>
    <row r="45" spans="1:19" ht="11.25" customHeight="1" x14ac:dyDescent="0.2">
      <c r="A45" s="193"/>
      <c r="B45" s="193" t="s">
        <v>449</v>
      </c>
      <c r="C45" s="338"/>
      <c r="D45" s="233">
        <v>-7.6</v>
      </c>
      <c r="E45" s="233"/>
      <c r="F45" s="233" t="s">
        <v>629</v>
      </c>
      <c r="G45" s="233"/>
      <c r="H45" s="233" t="s">
        <v>629</v>
      </c>
      <c r="I45" s="233"/>
      <c r="J45" s="233">
        <v>2.2999999999999998</v>
      </c>
      <c r="K45" s="233"/>
      <c r="L45" s="233">
        <v>2.5</v>
      </c>
      <c r="M45" s="233"/>
      <c r="N45" s="233" t="s">
        <v>629</v>
      </c>
      <c r="O45" s="233"/>
      <c r="P45" s="233" t="s">
        <v>629</v>
      </c>
      <c r="Q45" s="233"/>
      <c r="R45" s="233" t="s">
        <v>629</v>
      </c>
      <c r="S45" s="83"/>
    </row>
    <row r="46" spans="1:19" ht="11.25" customHeight="1" x14ac:dyDescent="0.2">
      <c r="A46" s="193"/>
      <c r="B46" s="193" t="s">
        <v>444</v>
      </c>
      <c r="C46" s="338"/>
      <c r="D46" s="233">
        <v>26.4</v>
      </c>
      <c r="E46" s="233"/>
      <c r="F46" s="233" t="s">
        <v>629</v>
      </c>
      <c r="G46" s="233"/>
      <c r="H46" s="233" t="s">
        <v>629</v>
      </c>
      <c r="I46" s="233"/>
      <c r="J46" s="233">
        <v>2.2000000000000002</v>
      </c>
      <c r="K46" s="233"/>
      <c r="L46" s="233">
        <v>3.5</v>
      </c>
      <c r="M46" s="233"/>
      <c r="N46" s="233" t="s">
        <v>629</v>
      </c>
      <c r="O46" s="233"/>
      <c r="P46" s="233" t="s">
        <v>629</v>
      </c>
      <c r="Q46" s="233"/>
      <c r="R46" s="233" t="s">
        <v>629</v>
      </c>
      <c r="S46" s="83"/>
    </row>
    <row r="47" spans="1:19" ht="11.25" customHeight="1" x14ac:dyDescent="0.2">
      <c r="A47" s="193"/>
      <c r="B47" s="193" t="s">
        <v>450</v>
      </c>
      <c r="C47" s="338"/>
      <c r="D47" s="233">
        <v>-30.3</v>
      </c>
      <c r="E47" s="233"/>
      <c r="F47" s="233" t="s">
        <v>629</v>
      </c>
      <c r="G47" s="233"/>
      <c r="H47" s="233" t="s">
        <v>629</v>
      </c>
      <c r="I47" s="233"/>
      <c r="J47" s="233">
        <v>2</v>
      </c>
      <c r="K47" s="233"/>
      <c r="L47" s="233">
        <v>3.9</v>
      </c>
      <c r="M47" s="233"/>
      <c r="N47" s="233" t="s">
        <v>629</v>
      </c>
      <c r="O47" s="233"/>
      <c r="P47" s="233" t="s">
        <v>629</v>
      </c>
      <c r="Q47" s="233"/>
      <c r="R47" s="233" t="s">
        <v>629</v>
      </c>
      <c r="S47" s="83"/>
    </row>
    <row r="48" spans="1:19" ht="11.25" customHeight="1" x14ac:dyDescent="0.2">
      <c r="A48" s="193"/>
      <c r="B48" s="193" t="s">
        <v>451</v>
      </c>
      <c r="C48" s="338"/>
      <c r="D48" s="233">
        <v>51.7</v>
      </c>
      <c r="E48" s="233"/>
      <c r="F48" s="233" t="s">
        <v>629</v>
      </c>
      <c r="G48" s="233"/>
      <c r="H48" s="233" t="s">
        <v>629</v>
      </c>
      <c r="I48" s="233"/>
      <c r="J48" s="233">
        <v>1.7</v>
      </c>
      <c r="K48" s="233"/>
      <c r="L48" s="233">
        <v>3.6</v>
      </c>
      <c r="M48" s="233"/>
      <c r="N48" s="233" t="s">
        <v>629</v>
      </c>
      <c r="O48" s="233"/>
      <c r="P48" s="233" t="s">
        <v>629</v>
      </c>
      <c r="Q48" s="233"/>
      <c r="R48" s="233" t="s">
        <v>629</v>
      </c>
      <c r="S48" s="83"/>
    </row>
    <row r="49" spans="1:19" ht="11.25" customHeight="1" x14ac:dyDescent="0.2">
      <c r="A49" s="193"/>
      <c r="B49" s="193" t="s">
        <v>452</v>
      </c>
      <c r="C49" s="338"/>
      <c r="D49" s="233">
        <v>0</v>
      </c>
      <c r="E49" s="233"/>
      <c r="F49" s="233" t="s">
        <v>629</v>
      </c>
      <c r="G49" s="233"/>
      <c r="H49" s="233" t="s">
        <v>629</v>
      </c>
      <c r="I49" s="233"/>
      <c r="J49" s="233">
        <v>1.5</v>
      </c>
      <c r="K49" s="233"/>
      <c r="L49" s="233">
        <v>2.6</v>
      </c>
      <c r="M49" s="233"/>
      <c r="N49" s="233" t="s">
        <v>629</v>
      </c>
      <c r="O49" s="233"/>
      <c r="P49" s="233" t="s">
        <v>629</v>
      </c>
      <c r="Q49" s="233"/>
      <c r="R49" s="233" t="s">
        <v>629</v>
      </c>
      <c r="S49" s="83"/>
    </row>
    <row r="50" spans="1:19" ht="11.25" customHeight="1" x14ac:dyDescent="0.2">
      <c r="A50" s="193"/>
      <c r="B50" s="193" t="s">
        <v>453</v>
      </c>
      <c r="C50" s="338"/>
      <c r="D50" s="233">
        <v>-28.6</v>
      </c>
      <c r="E50" s="233"/>
      <c r="F50" s="233" t="s">
        <v>629</v>
      </c>
      <c r="G50" s="233"/>
      <c r="H50" s="233" t="s">
        <v>629</v>
      </c>
      <c r="I50" s="233"/>
      <c r="J50" s="233">
        <v>1.2</v>
      </c>
      <c r="K50" s="233"/>
      <c r="L50" s="233">
        <v>1.1000000000000001</v>
      </c>
      <c r="M50" s="233"/>
      <c r="N50" s="233" t="s">
        <v>629</v>
      </c>
      <c r="O50" s="233"/>
      <c r="P50" s="233" t="s">
        <v>629</v>
      </c>
      <c r="Q50" s="233"/>
      <c r="R50" s="233" t="s">
        <v>629</v>
      </c>
      <c r="S50" s="83"/>
    </row>
    <row r="51" spans="1:19" ht="11.25" customHeight="1" x14ac:dyDescent="0.2">
      <c r="A51" s="193"/>
      <c r="B51" s="193" t="s">
        <v>454</v>
      </c>
      <c r="C51" s="338"/>
      <c r="D51" s="233">
        <v>56.8</v>
      </c>
      <c r="E51" s="233"/>
      <c r="F51" s="233" t="s">
        <v>629</v>
      </c>
      <c r="G51" s="233"/>
      <c r="H51" s="233" t="s">
        <v>629</v>
      </c>
      <c r="I51" s="233"/>
      <c r="J51" s="233">
        <v>1</v>
      </c>
      <c r="K51" s="233"/>
      <c r="L51" s="233">
        <v>-0.1</v>
      </c>
      <c r="M51" s="233"/>
      <c r="N51" s="233" t="s">
        <v>629</v>
      </c>
      <c r="O51" s="233"/>
      <c r="P51" s="233" t="s">
        <v>629</v>
      </c>
      <c r="Q51" s="233"/>
      <c r="R51" s="233" t="s">
        <v>629</v>
      </c>
      <c r="S51" s="83"/>
    </row>
    <row r="52" spans="1:19" ht="11.25" customHeight="1" x14ac:dyDescent="0.2">
      <c r="A52" s="193"/>
      <c r="B52" s="193" t="s">
        <v>455</v>
      </c>
      <c r="C52" s="338"/>
      <c r="D52" s="233">
        <v>-27.5</v>
      </c>
      <c r="E52" s="233"/>
      <c r="F52" s="233" t="s">
        <v>629</v>
      </c>
      <c r="G52" s="233"/>
      <c r="H52" s="233" t="s">
        <v>629</v>
      </c>
      <c r="I52" s="233"/>
      <c r="J52" s="233">
        <v>0.7</v>
      </c>
      <c r="K52" s="233"/>
      <c r="L52" s="233">
        <v>-0.8</v>
      </c>
      <c r="M52" s="233"/>
      <c r="N52" s="233" t="s">
        <v>629</v>
      </c>
      <c r="O52" s="233"/>
      <c r="P52" s="233" t="s">
        <v>629</v>
      </c>
      <c r="Q52" s="233"/>
      <c r="R52" s="233" t="s">
        <v>629</v>
      </c>
      <c r="S52" s="83"/>
    </row>
    <row r="53" spans="1:19" ht="11.25" customHeight="1" x14ac:dyDescent="0.2">
      <c r="A53" s="193"/>
      <c r="B53" s="193" t="s">
        <v>456</v>
      </c>
      <c r="C53" s="338"/>
      <c r="D53" s="233">
        <v>-4.5999999999999996</v>
      </c>
      <c r="E53" s="233"/>
      <c r="F53" s="233" t="s">
        <v>629</v>
      </c>
      <c r="G53" s="233"/>
      <c r="H53" s="233" t="s">
        <v>629</v>
      </c>
      <c r="I53" s="233"/>
      <c r="J53" s="233">
        <v>0.6</v>
      </c>
      <c r="K53" s="233"/>
      <c r="L53" s="233">
        <v>-0.8</v>
      </c>
      <c r="M53" s="233"/>
      <c r="N53" s="233" t="s">
        <v>629</v>
      </c>
      <c r="O53" s="233"/>
      <c r="P53" s="233" t="s">
        <v>629</v>
      </c>
      <c r="Q53" s="233"/>
      <c r="R53" s="233" t="s">
        <v>629</v>
      </c>
      <c r="S53" s="83"/>
    </row>
    <row r="54" spans="1:19" ht="11.25" customHeight="1" x14ac:dyDescent="0.2">
      <c r="A54" s="193"/>
      <c r="B54" s="193"/>
      <c r="C54" s="338"/>
      <c r="D54" s="366"/>
      <c r="E54" s="365"/>
      <c r="F54" s="366"/>
      <c r="G54" s="365"/>
      <c r="H54" s="366"/>
      <c r="I54" s="365"/>
      <c r="J54" s="366"/>
      <c r="K54" s="365"/>
      <c r="L54" s="366"/>
      <c r="M54" s="365"/>
      <c r="N54" s="366"/>
      <c r="O54" s="365"/>
      <c r="P54" s="366"/>
      <c r="Q54" s="365"/>
      <c r="R54" s="366"/>
      <c r="S54" s="83"/>
    </row>
    <row r="55" spans="1:19" ht="11.25" customHeight="1" x14ac:dyDescent="0.2">
      <c r="A55" s="193" t="s">
        <v>443</v>
      </c>
      <c r="B55" s="193" t="s">
        <v>457</v>
      </c>
      <c r="C55" s="338"/>
      <c r="D55" s="233">
        <v>38.6</v>
      </c>
      <c r="E55" s="233"/>
      <c r="F55" s="233" t="s">
        <v>629</v>
      </c>
      <c r="G55" s="233"/>
      <c r="H55" s="233" t="s">
        <v>629</v>
      </c>
      <c r="I55" s="233"/>
      <c r="J55" s="233">
        <v>0.5</v>
      </c>
      <c r="K55" s="233"/>
      <c r="L55" s="233">
        <v>-0.6</v>
      </c>
      <c r="M55" s="233"/>
      <c r="N55" s="233" t="s">
        <v>629</v>
      </c>
      <c r="O55" s="233"/>
      <c r="P55" s="233" t="s">
        <v>629</v>
      </c>
      <c r="Q55" s="233"/>
      <c r="R55" s="233" t="s">
        <v>629</v>
      </c>
      <c r="S55" s="83"/>
    </row>
    <row r="56" spans="1:19" ht="11.25" customHeight="1" x14ac:dyDescent="0.2">
      <c r="A56" s="193"/>
      <c r="B56" s="193" t="s">
        <v>447</v>
      </c>
      <c r="C56" s="338"/>
      <c r="D56" s="233">
        <v>-24.4</v>
      </c>
      <c r="E56" s="233"/>
      <c r="F56" s="233" t="s">
        <v>629</v>
      </c>
      <c r="G56" s="233"/>
      <c r="H56" s="233" t="s">
        <v>629</v>
      </c>
      <c r="I56" s="233"/>
      <c r="J56" s="233">
        <v>0.5</v>
      </c>
      <c r="K56" s="233"/>
      <c r="L56" s="233">
        <v>-0.2</v>
      </c>
      <c r="M56" s="233"/>
      <c r="N56" s="233" t="s">
        <v>629</v>
      </c>
      <c r="O56" s="233"/>
      <c r="P56" s="233" t="s">
        <v>629</v>
      </c>
      <c r="Q56" s="233"/>
      <c r="R56" s="233" t="s">
        <v>629</v>
      </c>
      <c r="S56" s="83"/>
    </row>
    <row r="57" spans="1:19" ht="3.75" customHeight="1" x14ac:dyDescent="0.2">
      <c r="A57" s="79"/>
      <c r="B57" s="79"/>
      <c r="C57" s="79"/>
      <c r="D57" s="161"/>
      <c r="E57" s="152"/>
      <c r="F57" s="153"/>
      <c r="G57" s="153"/>
      <c r="H57" s="153"/>
      <c r="I57" s="153"/>
      <c r="J57" s="153"/>
      <c r="K57" s="153"/>
      <c r="L57" s="152"/>
      <c r="M57" s="152"/>
      <c r="N57" s="153"/>
      <c r="O57" s="153"/>
      <c r="P57" s="152"/>
      <c r="Q57" s="152"/>
      <c r="R57" s="152"/>
      <c r="S57" s="152"/>
    </row>
    <row r="58" spans="1:19" ht="3.75" customHeight="1" x14ac:dyDescent="0.2">
      <c r="A58" s="47"/>
      <c r="B58" s="47"/>
      <c r="C58" s="47"/>
      <c r="D58" s="158"/>
      <c r="E58" s="156"/>
      <c r="F58" s="162"/>
      <c r="G58" s="162"/>
      <c r="H58" s="162"/>
      <c r="I58" s="162"/>
      <c r="J58" s="162"/>
      <c r="K58" s="162"/>
      <c r="L58" s="156"/>
      <c r="M58" s="156"/>
      <c r="N58" s="162"/>
      <c r="O58" s="162"/>
      <c r="P58" s="156"/>
      <c r="Q58" s="156"/>
      <c r="R58" s="156"/>
      <c r="S58" s="156"/>
    </row>
    <row r="59" spans="1:19" s="377" customFormat="1" ht="11.25" customHeight="1" x14ac:dyDescent="0.2">
      <c r="A59" s="29" t="s">
        <v>371</v>
      </c>
      <c r="B59" s="217"/>
      <c r="C59" s="218"/>
      <c r="D59" s="212"/>
      <c r="E59" s="212"/>
      <c r="F59" s="213"/>
      <c r="G59" s="213"/>
      <c r="H59" s="213"/>
      <c r="I59" s="213"/>
      <c r="J59" s="213"/>
      <c r="K59" s="213"/>
      <c r="L59" s="212"/>
      <c r="M59" s="212"/>
      <c r="N59" s="213"/>
      <c r="O59" s="213"/>
      <c r="P59" s="212"/>
      <c r="Q59" s="212"/>
      <c r="R59" s="212"/>
      <c r="S59" s="212"/>
    </row>
    <row r="60" spans="1:19" s="377" customFormat="1" ht="11.25" customHeight="1" x14ac:dyDescent="0.2">
      <c r="A60" s="29" t="s">
        <v>194</v>
      </c>
      <c r="B60" s="217"/>
      <c r="C60" s="218"/>
      <c r="D60" s="212"/>
      <c r="E60" s="212"/>
      <c r="F60" s="213"/>
      <c r="G60" s="213"/>
      <c r="H60" s="213"/>
      <c r="I60" s="213"/>
      <c r="J60" s="213"/>
      <c r="K60" s="213"/>
      <c r="L60" s="212"/>
      <c r="M60" s="212"/>
      <c r="N60" s="213"/>
      <c r="O60" s="213"/>
      <c r="P60" s="212"/>
      <c r="Q60" s="212"/>
      <c r="R60" s="212"/>
      <c r="S60" s="212"/>
    </row>
    <row r="61" spans="1:19" s="377" customFormat="1" ht="11.25" customHeight="1" x14ac:dyDescent="0.2">
      <c r="A61" s="29" t="s">
        <v>230</v>
      </c>
      <c r="B61" s="29"/>
      <c r="C61" s="156"/>
      <c r="D61" s="156"/>
      <c r="E61" s="156"/>
      <c r="F61" s="162"/>
      <c r="G61" s="162"/>
      <c r="H61" s="162"/>
      <c r="I61" s="162"/>
      <c r="J61" s="162"/>
      <c r="K61" s="162"/>
      <c r="L61" s="156"/>
      <c r="M61" s="156"/>
      <c r="N61" s="162"/>
      <c r="O61" s="162"/>
      <c r="P61" s="156"/>
      <c r="Q61" s="156"/>
      <c r="R61" s="156"/>
      <c r="S61" s="156"/>
    </row>
    <row r="62" spans="1:19" s="377" customFormat="1" ht="11.25" customHeight="1" x14ac:dyDescent="0.2">
      <c r="A62" s="29" t="s">
        <v>347</v>
      </c>
      <c r="B62" s="29"/>
      <c r="C62" s="156"/>
      <c r="D62" s="156"/>
      <c r="E62" s="156"/>
      <c r="F62" s="162"/>
      <c r="G62" s="162"/>
      <c r="H62" s="162"/>
      <c r="I62" s="162"/>
      <c r="J62" s="162"/>
      <c r="K62" s="162"/>
      <c r="L62" s="156"/>
      <c r="M62" s="156"/>
      <c r="N62" s="162"/>
      <c r="O62" s="162"/>
      <c r="P62" s="156"/>
      <c r="Q62" s="156"/>
      <c r="R62" s="156"/>
      <c r="S62" s="156"/>
    </row>
    <row r="63" spans="1:19" s="377" customFormat="1" ht="11.25" customHeight="1" x14ac:dyDescent="0.2">
      <c r="A63" s="29" t="s">
        <v>348</v>
      </c>
      <c r="B63" s="54"/>
      <c r="C63" s="156"/>
      <c r="D63" s="156"/>
      <c r="E63" s="156"/>
      <c r="F63" s="162"/>
      <c r="G63" s="162"/>
      <c r="H63" s="162"/>
      <c r="I63" s="162"/>
      <c r="J63" s="162"/>
      <c r="K63" s="162"/>
      <c r="L63" s="156"/>
      <c r="M63" s="156"/>
      <c r="N63" s="162"/>
      <c r="O63" s="162"/>
      <c r="P63" s="156"/>
      <c r="Q63" s="156"/>
      <c r="R63" s="156"/>
      <c r="S63" s="156"/>
    </row>
    <row r="64" spans="1:19" s="377" customFormat="1" ht="11.25" customHeight="1" x14ac:dyDescent="0.2">
      <c r="A64" s="29" t="s">
        <v>233</v>
      </c>
      <c r="B64" s="54"/>
      <c r="C64" s="156"/>
      <c r="D64" s="156"/>
      <c r="E64" s="156"/>
      <c r="F64" s="162"/>
      <c r="G64" s="162"/>
      <c r="H64" s="162"/>
      <c r="I64" s="162"/>
      <c r="J64" s="162"/>
      <c r="K64" s="162"/>
      <c r="L64" s="156"/>
      <c r="M64" s="156"/>
      <c r="N64" s="162"/>
      <c r="O64" s="162"/>
      <c r="P64" s="156"/>
      <c r="Q64" s="156"/>
      <c r="R64" s="156"/>
      <c r="S64" s="156"/>
    </row>
    <row r="65" spans="1:19" s="377" customFormat="1" ht="11.25" customHeight="1" x14ac:dyDescent="0.2">
      <c r="A65" s="211" t="s">
        <v>431</v>
      </c>
      <c r="B65" s="54"/>
      <c r="C65" s="156"/>
      <c r="D65" s="156"/>
      <c r="E65" s="156"/>
      <c r="F65" s="162"/>
      <c r="G65" s="162"/>
      <c r="H65" s="162"/>
      <c r="I65" s="162"/>
      <c r="J65" s="162"/>
      <c r="K65" s="162"/>
      <c r="L65" s="156"/>
      <c r="M65" s="156"/>
      <c r="N65" s="162"/>
      <c r="O65" s="162"/>
      <c r="P65" s="156"/>
      <c r="Q65" s="156"/>
      <c r="R65" s="156"/>
      <c r="S65" s="156"/>
    </row>
    <row r="66" spans="1:19" s="377" customFormat="1" ht="3.75" customHeight="1" x14ac:dyDescent="0.2">
      <c r="A66" s="156"/>
      <c r="B66" s="156"/>
      <c r="C66" s="156"/>
      <c r="D66" s="156"/>
      <c r="E66" s="156"/>
      <c r="F66" s="162"/>
      <c r="G66" s="162"/>
      <c r="H66" s="162"/>
      <c r="I66" s="162"/>
      <c r="J66" s="162"/>
      <c r="K66" s="162"/>
      <c r="L66" s="156"/>
      <c r="M66" s="156"/>
      <c r="N66" s="162"/>
      <c r="O66" s="162"/>
      <c r="P66" s="156"/>
      <c r="Q66" s="156"/>
      <c r="R66" s="156"/>
      <c r="S66" s="156"/>
    </row>
    <row r="67" spans="1:19" s="377" customFormat="1" ht="11.25" customHeight="1" x14ac:dyDescent="0.2">
      <c r="A67" s="422" t="s">
        <v>72</v>
      </c>
      <c r="B67" s="367"/>
      <c r="C67" s="156"/>
      <c r="D67" s="156"/>
      <c r="E67" s="156"/>
      <c r="F67" s="162"/>
      <c r="G67" s="162"/>
      <c r="H67" s="162"/>
      <c r="I67" s="162"/>
      <c r="J67" s="162"/>
      <c r="K67" s="162"/>
      <c r="L67" s="156"/>
      <c r="M67" s="156"/>
      <c r="N67" s="162"/>
      <c r="O67" s="162"/>
      <c r="P67" s="156"/>
      <c r="Q67" s="156"/>
      <c r="R67" s="156"/>
      <c r="S67" s="156"/>
    </row>
    <row r="68" spans="1:19" s="377" customFormat="1" ht="11.25" customHeight="1" x14ac:dyDescent="0.2">
      <c r="A68" s="423" t="s">
        <v>417</v>
      </c>
      <c r="B68" s="367"/>
      <c r="C68" s="156"/>
      <c r="D68" s="156"/>
      <c r="E68" s="156"/>
      <c r="F68" s="162"/>
      <c r="G68" s="162"/>
      <c r="H68" s="162"/>
      <c r="I68" s="162"/>
      <c r="J68" s="162"/>
      <c r="K68" s="162"/>
      <c r="L68" s="156"/>
      <c r="M68" s="156"/>
      <c r="N68" s="162"/>
      <c r="O68" s="162"/>
      <c r="P68" s="156"/>
      <c r="Q68" s="156"/>
      <c r="R68" s="156"/>
      <c r="S68" s="156"/>
    </row>
    <row r="69" spans="1:19" s="377" customFormat="1" ht="10.35" customHeight="1" x14ac:dyDescent="0.2">
      <c r="A69" s="424" t="s">
        <v>412</v>
      </c>
      <c r="B69" s="156"/>
      <c r="C69" s="156"/>
      <c r="D69" s="156"/>
      <c r="E69" s="156"/>
      <c r="F69" s="162"/>
      <c r="G69" s="162"/>
      <c r="H69" s="162"/>
      <c r="I69" s="162"/>
      <c r="J69" s="162"/>
      <c r="K69" s="162"/>
      <c r="L69" s="156"/>
      <c r="M69" s="156"/>
      <c r="N69" s="162"/>
      <c r="O69" s="162"/>
      <c r="P69" s="156"/>
      <c r="Q69" s="156"/>
      <c r="R69" s="156"/>
      <c r="S69" s="156"/>
    </row>
    <row r="70" spans="1:19" s="377" customFormat="1" ht="3.4" customHeight="1" x14ac:dyDescent="0.2">
      <c r="A70" s="373"/>
      <c r="B70" s="277"/>
      <c r="C70" s="156"/>
      <c r="D70" s="156"/>
      <c r="E70" s="156"/>
      <c r="F70" s="162"/>
      <c r="G70" s="162"/>
      <c r="H70" s="162"/>
      <c r="I70" s="162"/>
      <c r="J70" s="162"/>
      <c r="K70" s="162"/>
      <c r="L70" s="156"/>
      <c r="M70" s="156"/>
      <c r="N70" s="162"/>
      <c r="O70" s="162"/>
      <c r="P70" s="156"/>
      <c r="Q70" s="156"/>
      <c r="R70" s="156"/>
      <c r="S70" s="156"/>
    </row>
    <row r="71" spans="1:19" ht="11.25" customHeight="1" x14ac:dyDescent="0.2">
      <c r="A71" s="18" t="s">
        <v>419</v>
      </c>
    </row>
  </sheetData>
  <mergeCells count="27">
    <mergeCell ref="N6:O6"/>
    <mergeCell ref="P6:Q6"/>
    <mergeCell ref="R6:S6"/>
    <mergeCell ref="A7:C7"/>
    <mergeCell ref="D7:E7"/>
    <mergeCell ref="F7:G7"/>
    <mergeCell ref="H7:I7"/>
    <mergeCell ref="J7:K7"/>
    <mergeCell ref="L7:M7"/>
    <mergeCell ref="N7:O7"/>
    <mergeCell ref="A6:C6"/>
    <mergeCell ref="D6:E6"/>
    <mergeCell ref="F6:G6"/>
    <mergeCell ref="H6:I6"/>
    <mergeCell ref="J6:K6"/>
    <mergeCell ref="L6:M6"/>
    <mergeCell ref="R8:S8"/>
    <mergeCell ref="P7:Q7"/>
    <mergeCell ref="R7:S7"/>
    <mergeCell ref="A8:C8"/>
    <mergeCell ref="D8:E8"/>
    <mergeCell ref="F8:G8"/>
    <mergeCell ref="H8:I8"/>
    <mergeCell ref="J8:K8"/>
    <mergeCell ref="L8:M8"/>
    <mergeCell ref="N8:O8"/>
    <mergeCell ref="P8:Q8"/>
  </mergeCells>
  <pageMargins left="0.47244094488188981" right="0.47244094488188981" top="0.47244094488188981" bottom="0.47244094488188981" header="0.31496062992125984" footer="0.31496062992125984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R73"/>
  <sheetViews>
    <sheetView zoomScaleNormal="100" workbookViewId="0">
      <selection sqref="A1:B1"/>
    </sheetView>
  </sheetViews>
  <sheetFormatPr defaultColWidth="9.7109375" defaultRowHeight="11.25" x14ac:dyDescent="0.2"/>
  <cols>
    <col min="1" max="1" width="7.42578125" style="18" customWidth="1"/>
    <col min="2" max="2" width="4.7109375" style="18" customWidth="1"/>
    <col min="3" max="3" width="2.140625" style="18" customWidth="1"/>
    <col min="4" max="4" width="8" style="18" customWidth="1"/>
    <col min="5" max="5" width="2.7109375" style="18" customWidth="1"/>
    <col min="6" max="6" width="9.5703125" style="18" customWidth="1"/>
    <col min="7" max="7" width="8" style="18" customWidth="1"/>
    <col min="8" max="8" width="2.7109375" style="18" customWidth="1"/>
    <col min="9" max="9" width="9.5703125" style="18" customWidth="1"/>
    <col min="10" max="10" width="8" style="18" customWidth="1"/>
    <col min="11" max="11" width="2.7109375" style="18" customWidth="1"/>
    <col min="12" max="12" width="7.28515625" style="18" customWidth="1"/>
    <col min="13" max="13" width="2.42578125" style="18" customWidth="1"/>
    <col min="14" max="14" width="7.28515625" style="18" customWidth="1"/>
    <col min="15" max="15" width="2.42578125" style="18" customWidth="1"/>
    <col min="16" max="16" width="8" style="18" customWidth="1"/>
    <col min="17" max="17" width="2.7109375" style="18" customWidth="1"/>
    <col min="18" max="16384" width="9.7109375" style="18"/>
  </cols>
  <sheetData>
    <row r="1" spans="1:17" s="26" customFormat="1" ht="12.75" x14ac:dyDescent="0.2">
      <c r="A1" s="436" t="s">
        <v>397</v>
      </c>
      <c r="B1" s="437"/>
    </row>
    <row r="2" spans="1:17" s="26" customFormat="1" ht="3.75" customHeight="1" x14ac:dyDescent="0.2"/>
    <row r="3" spans="1:17" s="124" customFormat="1" ht="15.75" customHeight="1" x14ac:dyDescent="0.25">
      <c r="A3" s="251" t="s">
        <v>196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</row>
    <row r="4" spans="1:17" s="136" customFormat="1" ht="17.25" customHeight="1" x14ac:dyDescent="0.25">
      <c r="A4" s="250" t="s">
        <v>171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</row>
    <row r="5" spans="1:17" ht="3.75" customHeight="1" x14ac:dyDescent="0.2">
      <c r="A5" s="32" t="s">
        <v>0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</row>
    <row r="6" spans="1:17" ht="12" customHeight="1" x14ac:dyDescent="0.2">
      <c r="A6" s="438"/>
      <c r="B6" s="438"/>
      <c r="C6" s="439"/>
      <c r="D6" s="444" t="s">
        <v>102</v>
      </c>
      <c r="E6" s="445"/>
      <c r="F6" s="431" t="s">
        <v>114</v>
      </c>
      <c r="G6" s="444" t="s">
        <v>103</v>
      </c>
      <c r="H6" s="445"/>
      <c r="I6" s="431" t="s">
        <v>114</v>
      </c>
      <c r="J6" s="444" t="s">
        <v>113</v>
      </c>
      <c r="K6" s="445"/>
      <c r="L6" s="444" t="s">
        <v>104</v>
      </c>
      <c r="M6" s="445"/>
      <c r="N6" s="444" t="s">
        <v>172</v>
      </c>
      <c r="O6" s="445"/>
      <c r="P6" s="444" t="s">
        <v>105</v>
      </c>
      <c r="Q6" s="452"/>
    </row>
    <row r="7" spans="1:17" ht="12" customHeight="1" x14ac:dyDescent="0.2">
      <c r="A7" s="440"/>
      <c r="B7" s="440"/>
      <c r="C7" s="441"/>
      <c r="D7" s="446"/>
      <c r="E7" s="447"/>
      <c r="F7" s="432"/>
      <c r="G7" s="446"/>
      <c r="H7" s="447"/>
      <c r="I7" s="432"/>
      <c r="J7" s="446"/>
      <c r="K7" s="447"/>
      <c r="L7" s="446" t="s">
        <v>3</v>
      </c>
      <c r="M7" s="447"/>
      <c r="N7" s="446" t="s">
        <v>3</v>
      </c>
      <c r="O7" s="447"/>
      <c r="P7" s="446"/>
      <c r="Q7" s="453"/>
    </row>
    <row r="8" spans="1:17" ht="12" customHeight="1" x14ac:dyDescent="0.2">
      <c r="A8" s="440"/>
      <c r="B8" s="440"/>
      <c r="C8" s="441"/>
      <c r="D8" s="446"/>
      <c r="E8" s="447"/>
      <c r="F8" s="432"/>
      <c r="G8" s="446"/>
      <c r="H8" s="447"/>
      <c r="I8" s="432"/>
      <c r="J8" s="446"/>
      <c r="K8" s="447"/>
      <c r="L8" s="446" t="s">
        <v>5</v>
      </c>
      <c r="M8" s="447"/>
      <c r="N8" s="446" t="s">
        <v>5</v>
      </c>
      <c r="O8" s="447"/>
      <c r="P8" s="446"/>
      <c r="Q8" s="453"/>
    </row>
    <row r="9" spans="1:17" ht="12" customHeight="1" x14ac:dyDescent="0.2">
      <c r="A9" s="442"/>
      <c r="B9" s="442"/>
      <c r="C9" s="443"/>
      <c r="D9" s="448"/>
      <c r="E9" s="449"/>
      <c r="F9" s="433"/>
      <c r="G9" s="448"/>
      <c r="H9" s="449"/>
      <c r="I9" s="433"/>
      <c r="J9" s="448"/>
      <c r="K9" s="449"/>
      <c r="L9" s="448" t="s">
        <v>6</v>
      </c>
      <c r="M9" s="449"/>
      <c r="N9" s="448" t="s">
        <v>6</v>
      </c>
      <c r="O9" s="449"/>
      <c r="P9" s="448"/>
      <c r="Q9" s="454"/>
    </row>
    <row r="10" spans="1:17" ht="11.25" customHeight="1" x14ac:dyDescent="0.2">
      <c r="A10" s="252" t="s">
        <v>192</v>
      </c>
      <c r="B10" s="252"/>
      <c r="C10" s="252"/>
      <c r="D10" s="434" t="s">
        <v>23</v>
      </c>
      <c r="E10" s="435"/>
      <c r="F10" s="265"/>
      <c r="G10" s="434" t="s">
        <v>24</v>
      </c>
      <c r="H10" s="435"/>
      <c r="I10" s="265"/>
      <c r="J10" s="266"/>
      <c r="K10" s="252"/>
      <c r="L10" s="266" t="s">
        <v>70</v>
      </c>
      <c r="M10" s="252"/>
      <c r="N10" s="266" t="s">
        <v>27</v>
      </c>
      <c r="O10" s="252"/>
      <c r="P10" s="266" t="s">
        <v>25</v>
      </c>
      <c r="Q10" s="252"/>
    </row>
    <row r="11" spans="1:17" ht="12" customHeight="1" x14ac:dyDescent="0.2">
      <c r="A11" s="72"/>
      <c r="B11" s="72"/>
      <c r="C11" s="72"/>
      <c r="D11" s="36" t="s">
        <v>7</v>
      </c>
      <c r="E11" s="37"/>
      <c r="F11" s="36" t="s">
        <v>8</v>
      </c>
      <c r="G11" s="36" t="s">
        <v>7</v>
      </c>
      <c r="H11" s="37"/>
      <c r="I11" s="36" t="s">
        <v>8</v>
      </c>
      <c r="J11" s="450" t="s">
        <v>7</v>
      </c>
      <c r="K11" s="451"/>
      <c r="L11" s="451"/>
      <c r="M11" s="451"/>
      <c r="N11" s="451"/>
      <c r="O11" s="451"/>
      <c r="P11" s="451"/>
      <c r="Q11" s="451"/>
    </row>
    <row r="12" spans="1:17" ht="3.75" customHeight="1" x14ac:dyDescent="0.2">
      <c r="A12" s="286"/>
      <c r="B12" s="195"/>
      <c r="C12" s="262"/>
      <c r="D12" s="19"/>
      <c r="E12" s="262"/>
      <c r="F12" s="19"/>
      <c r="G12" s="19"/>
      <c r="H12" s="262"/>
      <c r="I12" s="19"/>
      <c r="J12" s="19"/>
      <c r="K12" s="262"/>
      <c r="L12" s="262"/>
      <c r="M12" s="262"/>
      <c r="N12" s="262"/>
      <c r="O12" s="262"/>
      <c r="P12" s="19"/>
      <c r="Q12" s="262"/>
    </row>
    <row r="13" spans="1:17" ht="12" customHeight="1" x14ac:dyDescent="0.2">
      <c r="A13" s="223" t="s">
        <v>124</v>
      </c>
      <c r="B13" s="270"/>
      <c r="C13" s="262"/>
      <c r="D13" s="281"/>
      <c r="E13" s="278"/>
      <c r="F13" s="368"/>
      <c r="G13" s="281"/>
      <c r="H13" s="278"/>
      <c r="I13" s="368"/>
      <c r="J13" s="281"/>
      <c r="K13" s="278"/>
      <c r="L13" s="281"/>
      <c r="M13" s="278"/>
      <c r="N13" s="281"/>
      <c r="O13" s="278"/>
      <c r="P13" s="281"/>
      <c r="Q13" s="262"/>
    </row>
    <row r="14" spans="1:17" ht="12" hidden="1" customHeight="1" x14ac:dyDescent="0.2">
      <c r="A14" s="221"/>
      <c r="B14" s="222"/>
      <c r="C14" s="262"/>
      <c r="D14" s="62"/>
      <c r="E14" s="262"/>
      <c r="F14" s="21"/>
      <c r="G14" s="62"/>
      <c r="H14" s="262"/>
      <c r="I14" s="21"/>
      <c r="J14" s="62"/>
      <c r="K14" s="262"/>
      <c r="L14" s="262"/>
      <c r="M14" s="262"/>
      <c r="N14" s="262"/>
      <c r="O14" s="262"/>
      <c r="P14" s="62"/>
      <c r="Q14" s="262"/>
    </row>
    <row r="15" spans="1:17" ht="12" customHeight="1" x14ac:dyDescent="0.2">
      <c r="A15" s="264" t="s">
        <v>432</v>
      </c>
      <c r="B15" s="270" t="s">
        <v>433</v>
      </c>
      <c r="C15" s="262"/>
      <c r="D15" s="281">
        <v>47880.112895999999</v>
      </c>
      <c r="E15" s="278"/>
      <c r="F15" s="368">
        <v>8.3000000000000007</v>
      </c>
      <c r="G15" s="281">
        <v>47216.714318999999</v>
      </c>
      <c r="H15" s="278"/>
      <c r="I15" s="368">
        <v>8.6999999999999993</v>
      </c>
      <c r="J15" s="281">
        <v>663.39857700000005</v>
      </c>
      <c r="K15" s="278"/>
      <c r="L15" s="281">
        <v>1824.550945</v>
      </c>
      <c r="M15" s="278"/>
      <c r="N15" s="281">
        <v>870.358386</v>
      </c>
      <c r="O15" s="278"/>
      <c r="P15" s="281">
        <v>44845.480539999997</v>
      </c>
      <c r="Q15" s="262"/>
    </row>
    <row r="16" spans="1:17" ht="12" customHeight="1" x14ac:dyDescent="0.2">
      <c r="A16" s="264" t="s">
        <v>432</v>
      </c>
      <c r="B16" s="270" t="s">
        <v>434</v>
      </c>
      <c r="C16" s="285"/>
      <c r="D16" s="281">
        <v>45959.347611999998</v>
      </c>
      <c r="E16" s="278"/>
      <c r="F16" s="368">
        <v>-4</v>
      </c>
      <c r="G16" s="281">
        <v>47025.667427</v>
      </c>
      <c r="H16" s="278"/>
      <c r="I16" s="368">
        <v>-0.4</v>
      </c>
      <c r="J16" s="281">
        <v>-1066.3198150000001</v>
      </c>
      <c r="K16" s="278"/>
      <c r="L16" s="281">
        <v>1681.040397</v>
      </c>
      <c r="M16" s="278"/>
      <c r="N16" s="281">
        <v>0</v>
      </c>
      <c r="O16" s="278"/>
      <c r="P16" s="281">
        <v>44653.771148799999</v>
      </c>
      <c r="Q16" s="262"/>
    </row>
    <row r="17" spans="1:17" ht="12.75" customHeight="1" x14ac:dyDescent="0.2">
      <c r="A17" s="264" t="s">
        <v>432</v>
      </c>
      <c r="B17" s="270" t="s">
        <v>435</v>
      </c>
      <c r="C17" s="285"/>
      <c r="D17" s="281">
        <v>49403.232676</v>
      </c>
      <c r="E17" s="278"/>
      <c r="F17" s="368">
        <v>7.5</v>
      </c>
      <c r="G17" s="281">
        <v>48776.575946999998</v>
      </c>
      <c r="H17" s="278"/>
      <c r="I17" s="368">
        <v>3.7</v>
      </c>
      <c r="J17" s="281">
        <v>626.65672900000197</v>
      </c>
      <c r="K17" s="278"/>
      <c r="L17" s="281">
        <v>1722.263553</v>
      </c>
      <c r="M17" s="278"/>
      <c r="N17" s="281">
        <v>195.13636399999999</v>
      </c>
      <c r="O17" s="278"/>
      <c r="P17" s="281">
        <v>46315.853522999998</v>
      </c>
      <c r="Q17" s="262"/>
    </row>
    <row r="18" spans="1:17" ht="12" customHeight="1" x14ac:dyDescent="0.2">
      <c r="A18" s="264" t="s">
        <v>432</v>
      </c>
      <c r="B18" s="270" t="s">
        <v>436</v>
      </c>
      <c r="C18" s="285"/>
      <c r="D18" s="281">
        <v>49042.886225000002</v>
      </c>
      <c r="E18" s="278"/>
      <c r="F18" s="368">
        <v>-0.7</v>
      </c>
      <c r="G18" s="281">
        <v>51172.081446999997</v>
      </c>
      <c r="H18" s="278"/>
      <c r="I18" s="368">
        <v>4.9000000000000004</v>
      </c>
      <c r="J18" s="281">
        <v>-2129.1952219999898</v>
      </c>
      <c r="K18" s="278"/>
      <c r="L18" s="281">
        <v>1875.8254039999999</v>
      </c>
      <c r="M18" s="278"/>
      <c r="N18" s="281">
        <v>1304.5253299999999</v>
      </c>
      <c r="O18" s="278"/>
      <c r="P18" s="281">
        <v>48645.120482999999</v>
      </c>
      <c r="Q18" s="262"/>
    </row>
    <row r="19" spans="1:17" ht="12" customHeight="1" x14ac:dyDescent="0.2">
      <c r="A19" s="264" t="s">
        <v>432</v>
      </c>
      <c r="B19" s="270" t="s">
        <v>437</v>
      </c>
      <c r="C19" s="285"/>
      <c r="D19" s="281">
        <v>49537.612566999996</v>
      </c>
      <c r="E19" s="278"/>
      <c r="F19" s="368">
        <v>1</v>
      </c>
      <c r="G19" s="281">
        <v>52831.058314000002</v>
      </c>
      <c r="H19" s="278"/>
      <c r="I19" s="368">
        <v>3.2</v>
      </c>
      <c r="J19" s="281">
        <v>-3293.4457470000102</v>
      </c>
      <c r="K19" s="278"/>
      <c r="L19" s="281">
        <v>2455.9847279999999</v>
      </c>
      <c r="M19" s="278"/>
      <c r="N19" s="281">
        <v>730.75116400000002</v>
      </c>
      <c r="O19" s="278"/>
      <c r="P19" s="281">
        <v>50189.493771000001</v>
      </c>
      <c r="Q19" s="262"/>
    </row>
    <row r="20" spans="1:17" ht="12" customHeight="1" x14ac:dyDescent="0.2">
      <c r="A20" s="264" t="s">
        <v>432</v>
      </c>
      <c r="B20" s="270" t="s">
        <v>438</v>
      </c>
      <c r="C20" s="285"/>
      <c r="D20" s="281">
        <v>48305.011954000001</v>
      </c>
      <c r="E20" s="278"/>
      <c r="F20" s="368">
        <v>-2.5</v>
      </c>
      <c r="G20" s="281">
        <v>52087.176793999999</v>
      </c>
      <c r="H20" s="278"/>
      <c r="I20" s="368">
        <v>-1.4</v>
      </c>
      <c r="J20" s="281">
        <v>-3782.1648399999999</v>
      </c>
      <c r="K20" s="278"/>
      <c r="L20" s="281">
        <v>1758.4195340000001</v>
      </c>
      <c r="M20" s="278"/>
      <c r="N20" s="281">
        <v>760.22160399999996</v>
      </c>
      <c r="O20" s="278"/>
      <c r="P20" s="281">
        <v>49709.857741</v>
      </c>
      <c r="Q20" s="262"/>
    </row>
    <row r="21" spans="1:17" ht="12" customHeight="1" x14ac:dyDescent="0.2">
      <c r="A21" s="264" t="s">
        <v>432</v>
      </c>
      <c r="B21" s="270" t="s">
        <v>439</v>
      </c>
      <c r="C21" s="285"/>
      <c r="D21" s="281">
        <v>54395.355682000001</v>
      </c>
      <c r="E21" s="278"/>
      <c r="F21" s="368">
        <v>12.6</v>
      </c>
      <c r="G21" s="281">
        <v>57451.179208000001</v>
      </c>
      <c r="H21" s="278"/>
      <c r="I21" s="368">
        <v>10.3</v>
      </c>
      <c r="J21" s="281">
        <v>-3055.8235260000001</v>
      </c>
      <c r="K21" s="278"/>
      <c r="L21" s="281">
        <v>1846.4669289999999</v>
      </c>
      <c r="M21" s="278"/>
      <c r="N21" s="281">
        <v>520.255178</v>
      </c>
      <c r="O21" s="278"/>
      <c r="P21" s="281">
        <v>54922.222705</v>
      </c>
      <c r="Q21" s="262"/>
    </row>
    <row r="22" spans="1:17" ht="12" customHeight="1" x14ac:dyDescent="0.2">
      <c r="A22" s="264" t="s">
        <v>432</v>
      </c>
      <c r="B22" s="270" t="s">
        <v>440</v>
      </c>
      <c r="C22" s="285"/>
      <c r="D22" s="281">
        <v>57583.937301999998</v>
      </c>
      <c r="E22" s="278"/>
      <c r="F22" s="368">
        <v>5.9</v>
      </c>
      <c r="G22" s="281">
        <v>64298.865591000002</v>
      </c>
      <c r="H22" s="278"/>
      <c r="I22" s="368">
        <v>11.9</v>
      </c>
      <c r="J22" s="281">
        <v>-6714.9282890000004</v>
      </c>
      <c r="K22" s="278"/>
      <c r="L22" s="281">
        <v>2014.095407</v>
      </c>
      <c r="M22" s="278"/>
      <c r="N22" s="281">
        <v>384.657104</v>
      </c>
      <c r="O22" s="278"/>
      <c r="P22" s="281">
        <v>61457.810012000002</v>
      </c>
      <c r="Q22" s="262"/>
    </row>
    <row r="23" spans="1:17" ht="12" customHeight="1" x14ac:dyDescent="0.2">
      <c r="A23" s="264" t="s">
        <v>432</v>
      </c>
      <c r="B23" s="270" t="s">
        <v>441</v>
      </c>
      <c r="C23" s="285"/>
      <c r="D23" s="281">
        <v>60412.604750999999</v>
      </c>
      <c r="E23" s="278"/>
      <c r="F23" s="368">
        <v>4.9000000000000004</v>
      </c>
      <c r="G23" s="281">
        <v>63695.723762000001</v>
      </c>
      <c r="H23" s="278"/>
      <c r="I23" s="368">
        <v>-0.9</v>
      </c>
      <c r="J23" s="281">
        <v>-3283.1190109999998</v>
      </c>
      <c r="K23" s="278"/>
      <c r="L23" s="281">
        <v>2077.548972</v>
      </c>
      <c r="M23" s="278"/>
      <c r="N23" s="281">
        <v>0</v>
      </c>
      <c r="O23" s="278"/>
      <c r="P23" s="281">
        <v>60851.351555000001</v>
      </c>
      <c r="Q23" s="262"/>
    </row>
    <row r="24" spans="1:17" ht="12" customHeight="1" x14ac:dyDescent="0.2">
      <c r="A24" s="264" t="s">
        <v>432</v>
      </c>
      <c r="B24" s="270" t="s">
        <v>442</v>
      </c>
      <c r="C24" s="285"/>
      <c r="D24" s="281">
        <v>59078.853330999998</v>
      </c>
      <c r="E24" s="278"/>
      <c r="F24" s="368">
        <v>-2.2000000000000002</v>
      </c>
      <c r="G24" s="281">
        <v>56693.116261000003</v>
      </c>
      <c r="H24" s="278"/>
      <c r="I24" s="368">
        <v>-11</v>
      </c>
      <c r="J24" s="281">
        <v>2385.7370700000001</v>
      </c>
      <c r="K24" s="278"/>
      <c r="L24" s="281">
        <v>2310.6242830000001</v>
      </c>
      <c r="M24" s="278"/>
      <c r="N24" s="281">
        <v>394.97493500000002</v>
      </c>
      <c r="O24" s="278"/>
      <c r="P24" s="281">
        <v>53886.781140999999</v>
      </c>
      <c r="Q24" s="262"/>
    </row>
    <row r="25" spans="1:17" ht="12" customHeight="1" x14ac:dyDescent="0.2">
      <c r="A25" s="264" t="s">
        <v>432</v>
      </c>
      <c r="B25" s="270" t="s">
        <v>443</v>
      </c>
      <c r="C25" s="285" t="s">
        <v>9</v>
      </c>
      <c r="D25" s="281">
        <v>64879.314038999997</v>
      </c>
      <c r="E25" s="280"/>
      <c r="F25" s="368">
        <v>9.8000000000000007</v>
      </c>
      <c r="G25" s="281">
        <v>73252.217097999994</v>
      </c>
      <c r="H25" s="278"/>
      <c r="I25" s="368">
        <v>29.2</v>
      </c>
      <c r="J25" s="281">
        <v>-8372.9030590000002</v>
      </c>
      <c r="K25" s="278"/>
      <c r="L25" s="281">
        <v>1995.580946</v>
      </c>
      <c r="M25" s="278"/>
      <c r="N25" s="281">
        <v>128.54865599999999</v>
      </c>
      <c r="O25" s="278"/>
      <c r="P25" s="281">
        <v>68416.481698999996</v>
      </c>
      <c r="Q25" s="262"/>
    </row>
    <row r="26" spans="1:17" ht="12" customHeight="1" x14ac:dyDescent="0.2">
      <c r="A26" s="264"/>
      <c r="B26" s="263"/>
      <c r="C26" s="285"/>
      <c r="D26" s="281"/>
      <c r="E26" s="278"/>
      <c r="F26" s="368"/>
      <c r="G26" s="282"/>
      <c r="H26" s="278"/>
      <c r="I26" s="368"/>
      <c r="J26" s="282"/>
      <c r="K26" s="278"/>
      <c r="L26" s="282"/>
      <c r="M26" s="278"/>
      <c r="N26" s="282"/>
      <c r="O26" s="278"/>
      <c r="P26" s="282"/>
      <c r="Q26" s="262"/>
    </row>
    <row r="27" spans="1:17" ht="12" customHeight="1" x14ac:dyDescent="0.2">
      <c r="A27" s="223" t="s">
        <v>11</v>
      </c>
      <c r="B27" s="263"/>
      <c r="C27" s="285"/>
      <c r="D27" s="281"/>
      <c r="E27" s="278"/>
      <c r="F27" s="368"/>
      <c r="G27" s="282"/>
      <c r="H27" s="278"/>
      <c r="I27" s="368"/>
      <c r="J27" s="282"/>
      <c r="K27" s="278"/>
      <c r="L27" s="282"/>
      <c r="M27" s="278"/>
      <c r="N27" s="282"/>
      <c r="O27" s="278"/>
      <c r="P27" s="282"/>
      <c r="Q27" s="262"/>
    </row>
    <row r="28" spans="1:17" ht="12" hidden="1" customHeight="1" x14ac:dyDescent="0.2">
      <c r="A28" s="221"/>
      <c r="B28" s="222"/>
      <c r="C28" s="262"/>
      <c r="D28" s="281"/>
      <c r="E28" s="278"/>
      <c r="F28" s="283"/>
      <c r="G28" s="281"/>
      <c r="H28" s="278"/>
      <c r="I28" s="283"/>
      <c r="J28" s="281"/>
      <c r="K28" s="278"/>
      <c r="L28" s="278"/>
      <c r="M28" s="278"/>
      <c r="N28" s="278"/>
      <c r="O28" s="278"/>
      <c r="P28" s="281"/>
      <c r="Q28" s="262"/>
    </row>
    <row r="29" spans="1:17" ht="12" customHeight="1" x14ac:dyDescent="0.2">
      <c r="A29" s="264" t="s">
        <v>432</v>
      </c>
      <c r="B29" s="269" t="s">
        <v>442</v>
      </c>
      <c r="C29" s="285"/>
      <c r="D29" s="281">
        <v>14086.272629999999</v>
      </c>
      <c r="E29" s="278"/>
      <c r="F29" s="368">
        <v>-6.5</v>
      </c>
      <c r="G29" s="281">
        <v>14452.618552</v>
      </c>
      <c r="H29" s="278"/>
      <c r="I29" s="368">
        <v>-0.5</v>
      </c>
      <c r="J29" s="281">
        <v>-366.34592199999997</v>
      </c>
      <c r="K29" s="278"/>
      <c r="L29" s="281">
        <v>433.86943200000002</v>
      </c>
      <c r="M29" s="278"/>
      <c r="N29" s="281">
        <v>0</v>
      </c>
      <c r="O29" s="278"/>
      <c r="P29" s="281">
        <v>13691.866629</v>
      </c>
      <c r="Q29" s="262"/>
    </row>
    <row r="30" spans="1:17" ht="12" customHeight="1" x14ac:dyDescent="0.2">
      <c r="A30" s="264" t="s">
        <v>444</v>
      </c>
      <c r="B30" s="269" t="s">
        <v>442</v>
      </c>
      <c r="C30" s="285"/>
      <c r="D30" s="281">
        <v>16965.008633000001</v>
      </c>
      <c r="E30" s="278"/>
      <c r="F30" s="368">
        <v>2.7</v>
      </c>
      <c r="G30" s="281">
        <v>16029.377512999999</v>
      </c>
      <c r="H30" s="278"/>
      <c r="I30" s="368">
        <v>21.9</v>
      </c>
      <c r="J30" s="281">
        <v>935.63112000000206</v>
      </c>
      <c r="K30" s="278"/>
      <c r="L30" s="281">
        <v>547.361175</v>
      </c>
      <c r="M30" s="278"/>
      <c r="N30" s="281">
        <v>0</v>
      </c>
      <c r="O30" s="278"/>
      <c r="P30" s="281">
        <v>15125.560404</v>
      </c>
      <c r="Q30" s="262"/>
    </row>
    <row r="31" spans="1:17" ht="12" customHeight="1" x14ac:dyDescent="0.2">
      <c r="A31" s="264" t="s">
        <v>445</v>
      </c>
      <c r="B31" s="269" t="s">
        <v>442</v>
      </c>
      <c r="C31" s="285"/>
      <c r="D31" s="281">
        <v>16099.588874999999</v>
      </c>
      <c r="E31" s="278"/>
      <c r="F31" s="368">
        <v>11.3</v>
      </c>
      <c r="G31" s="281">
        <v>18374.186775999999</v>
      </c>
      <c r="H31" s="278"/>
      <c r="I31" s="368">
        <v>32.5</v>
      </c>
      <c r="J31" s="281">
        <v>-2274.5979010000001</v>
      </c>
      <c r="K31" s="278"/>
      <c r="L31" s="281">
        <v>498.74759799999998</v>
      </c>
      <c r="M31" s="278"/>
      <c r="N31" s="281">
        <v>0</v>
      </c>
      <c r="O31" s="278"/>
      <c r="P31" s="281">
        <v>17239.041905999999</v>
      </c>
      <c r="Q31" s="262"/>
    </row>
    <row r="32" spans="1:17" ht="12" customHeight="1" x14ac:dyDescent="0.2">
      <c r="A32" s="264" t="s">
        <v>446</v>
      </c>
      <c r="B32" s="269" t="s">
        <v>442</v>
      </c>
      <c r="C32" s="285"/>
      <c r="D32" s="281">
        <v>15448.073795</v>
      </c>
      <c r="E32" s="278"/>
      <c r="F32" s="368">
        <v>10.3</v>
      </c>
      <c r="G32" s="281">
        <v>19982.442313</v>
      </c>
      <c r="H32" s="278"/>
      <c r="I32" s="368">
        <v>31.3</v>
      </c>
      <c r="J32" s="281">
        <v>-4534.3685180000002</v>
      </c>
      <c r="K32" s="278"/>
      <c r="L32" s="281">
        <v>518.95646799999997</v>
      </c>
      <c r="M32" s="278"/>
      <c r="N32" s="281">
        <v>128.54865599999999</v>
      </c>
      <c r="O32" s="278"/>
      <c r="P32" s="281">
        <v>18577.339951000002</v>
      </c>
      <c r="Q32" s="262"/>
    </row>
    <row r="33" spans="1:17" ht="12" customHeight="1" x14ac:dyDescent="0.2">
      <c r="A33" s="264" t="s">
        <v>432</v>
      </c>
      <c r="B33" s="269" t="s">
        <v>443</v>
      </c>
      <c r="C33" s="285" t="s">
        <v>9</v>
      </c>
      <c r="D33" s="281">
        <v>16366.642736</v>
      </c>
      <c r="E33" s="278"/>
      <c r="F33" s="368">
        <v>16.2</v>
      </c>
      <c r="G33" s="281">
        <v>18866.210496</v>
      </c>
      <c r="H33" s="278"/>
      <c r="I33" s="368">
        <v>30.5</v>
      </c>
      <c r="J33" s="281">
        <v>-2499.5677599999999</v>
      </c>
      <c r="K33" s="278"/>
      <c r="L33" s="281">
        <v>430.51570500000003</v>
      </c>
      <c r="M33" s="278"/>
      <c r="N33" s="281">
        <v>0</v>
      </c>
      <c r="O33" s="278"/>
      <c r="P33" s="281">
        <v>17474.539438</v>
      </c>
      <c r="Q33" s="262"/>
    </row>
    <row r="34" spans="1:17" ht="12" customHeight="1" x14ac:dyDescent="0.2">
      <c r="A34" s="264"/>
      <c r="B34" s="269"/>
      <c r="C34" s="285"/>
      <c r="D34" s="281"/>
      <c r="E34" s="280"/>
      <c r="F34" s="368"/>
      <c r="G34" s="281"/>
      <c r="H34" s="278"/>
      <c r="I34" s="368"/>
      <c r="J34" s="281"/>
      <c r="K34" s="278"/>
      <c r="L34" s="281"/>
      <c r="M34" s="278"/>
      <c r="N34" s="281"/>
      <c r="O34" s="278"/>
      <c r="P34" s="281"/>
      <c r="Q34" s="262"/>
    </row>
    <row r="35" spans="1:17" ht="12" customHeight="1" x14ac:dyDescent="0.2">
      <c r="A35" s="223" t="s">
        <v>151</v>
      </c>
      <c r="B35" s="264"/>
      <c r="C35" s="285"/>
      <c r="D35" s="267"/>
      <c r="E35" s="119"/>
      <c r="F35" s="368"/>
      <c r="G35" s="267"/>
      <c r="H35" s="262"/>
      <c r="I35" s="368"/>
      <c r="J35" s="268"/>
      <c r="K35" s="262"/>
      <c r="L35" s="267"/>
      <c r="M35" s="262"/>
      <c r="N35" s="267"/>
      <c r="O35" s="262"/>
      <c r="P35" s="267"/>
      <c r="Q35" s="262"/>
    </row>
    <row r="36" spans="1:17" ht="12" hidden="1" customHeight="1" x14ac:dyDescent="0.2">
      <c r="A36" s="221"/>
      <c r="B36" s="222"/>
      <c r="C36" s="262"/>
      <c r="D36" s="62"/>
      <c r="E36" s="262"/>
      <c r="F36" s="21"/>
      <c r="G36" s="62"/>
      <c r="H36" s="262"/>
      <c r="I36" s="21"/>
      <c r="J36" s="62"/>
      <c r="K36" s="262"/>
      <c r="L36" s="262"/>
      <c r="M36" s="262"/>
      <c r="N36" s="262"/>
      <c r="O36" s="262"/>
      <c r="P36" s="62"/>
      <c r="Q36" s="262"/>
    </row>
    <row r="37" spans="1:17" ht="12" customHeight="1" x14ac:dyDescent="0.2">
      <c r="A37" s="269" t="s">
        <v>441</v>
      </c>
      <c r="B37" s="284" t="s">
        <v>447</v>
      </c>
      <c r="C37" s="285"/>
      <c r="D37" s="267">
        <v>4888.4594779999998</v>
      </c>
      <c r="E37" s="262"/>
      <c r="F37" s="368">
        <v>3.8</v>
      </c>
      <c r="G37" s="267">
        <v>4337.8201710000003</v>
      </c>
      <c r="H37" s="262"/>
      <c r="I37" s="368">
        <v>-9.6999999999999993</v>
      </c>
      <c r="J37" s="267">
        <v>550.63930699999901</v>
      </c>
      <c r="K37" s="262"/>
      <c r="L37" s="267">
        <v>142.83852999999999</v>
      </c>
      <c r="M37" s="262"/>
      <c r="N37" s="267">
        <v>0</v>
      </c>
      <c r="O37" s="262"/>
      <c r="P37" s="267">
        <v>4126.1248260000002</v>
      </c>
      <c r="Q37" s="262"/>
    </row>
    <row r="38" spans="1:17" ht="12" customHeight="1" x14ac:dyDescent="0.2">
      <c r="A38" s="269"/>
      <c r="B38" s="284" t="s">
        <v>448</v>
      </c>
      <c r="C38" s="285"/>
      <c r="D38" s="267">
        <v>5814.8418490000004</v>
      </c>
      <c r="E38" s="262"/>
      <c r="F38" s="368">
        <v>3.8</v>
      </c>
      <c r="G38" s="267">
        <v>5088.6403570000002</v>
      </c>
      <c r="H38" s="262"/>
      <c r="I38" s="368">
        <v>6.6</v>
      </c>
      <c r="J38" s="267">
        <v>726.20149200000003</v>
      </c>
      <c r="K38" s="262"/>
      <c r="L38" s="267">
        <v>163.84433100000001</v>
      </c>
      <c r="M38" s="262"/>
      <c r="N38" s="267">
        <v>0</v>
      </c>
      <c r="O38" s="262"/>
      <c r="P38" s="267">
        <v>4830.3766230000001</v>
      </c>
      <c r="Q38" s="262"/>
    </row>
    <row r="39" spans="1:17" ht="12" customHeight="1" x14ac:dyDescent="0.2">
      <c r="A39" s="269"/>
      <c r="B39" s="284" t="s">
        <v>449</v>
      </c>
      <c r="C39" s="285"/>
      <c r="D39" s="267">
        <v>5300.9185379999999</v>
      </c>
      <c r="E39" s="262"/>
      <c r="F39" s="368">
        <v>-3.3</v>
      </c>
      <c r="G39" s="267">
        <v>3950.5816220000002</v>
      </c>
      <c r="H39" s="262"/>
      <c r="I39" s="368">
        <v>-22.8</v>
      </c>
      <c r="J39" s="267">
        <v>1350.336916</v>
      </c>
      <c r="K39" s="262"/>
      <c r="L39" s="267">
        <v>78.508313000000001</v>
      </c>
      <c r="M39" s="262"/>
      <c r="N39" s="267">
        <v>0</v>
      </c>
      <c r="O39" s="262"/>
      <c r="P39" s="267">
        <v>3745.043533</v>
      </c>
      <c r="Q39" s="262"/>
    </row>
    <row r="40" spans="1:17" ht="12" customHeight="1" x14ac:dyDescent="0.2">
      <c r="A40" s="269"/>
      <c r="B40" s="284" t="s">
        <v>444</v>
      </c>
      <c r="C40" s="285"/>
      <c r="D40" s="267">
        <v>5406.0238220000001</v>
      </c>
      <c r="E40" s="262"/>
      <c r="F40" s="368">
        <v>-5.9</v>
      </c>
      <c r="G40" s="267">
        <v>4112.0791959999997</v>
      </c>
      <c r="H40" s="262"/>
      <c r="I40" s="368">
        <v>-26.1</v>
      </c>
      <c r="J40" s="267">
        <v>1293.944626</v>
      </c>
      <c r="K40" s="262"/>
      <c r="L40" s="267">
        <v>173.326078</v>
      </c>
      <c r="M40" s="262"/>
      <c r="N40" s="267">
        <v>0</v>
      </c>
      <c r="O40" s="262"/>
      <c r="P40" s="267">
        <v>3896.4366260000002</v>
      </c>
      <c r="Q40" s="262"/>
    </row>
    <row r="41" spans="1:17" ht="12" customHeight="1" x14ac:dyDescent="0.2">
      <c r="A41" s="269"/>
      <c r="B41" s="284" t="s">
        <v>450</v>
      </c>
      <c r="C41" s="285"/>
      <c r="D41" s="267">
        <v>5082.0914140000004</v>
      </c>
      <c r="E41" s="262"/>
      <c r="F41" s="368">
        <v>2.4</v>
      </c>
      <c r="G41" s="267">
        <v>4609.5224109999999</v>
      </c>
      <c r="H41" s="262"/>
      <c r="I41" s="368">
        <v>-0.5</v>
      </c>
      <c r="J41" s="267">
        <v>472.56900300000098</v>
      </c>
      <c r="K41" s="262"/>
      <c r="L41" s="267">
        <v>154.123369</v>
      </c>
      <c r="M41" s="262"/>
      <c r="N41" s="267">
        <v>394.97493500000002</v>
      </c>
      <c r="O41" s="262"/>
      <c r="P41" s="267">
        <v>4396.7828890000001</v>
      </c>
      <c r="Q41" s="262"/>
    </row>
    <row r="42" spans="1:17" ht="12" customHeight="1" x14ac:dyDescent="0.2">
      <c r="A42" s="269"/>
      <c r="B42" s="284" t="s">
        <v>451</v>
      </c>
      <c r="C42" s="285"/>
      <c r="D42" s="267">
        <v>4993.9296009999998</v>
      </c>
      <c r="E42" s="262"/>
      <c r="F42" s="368">
        <v>1.5</v>
      </c>
      <c r="G42" s="267">
        <v>4569.2587279999998</v>
      </c>
      <c r="H42" s="262"/>
      <c r="I42" s="368">
        <v>-19.2</v>
      </c>
      <c r="J42" s="267">
        <v>424.67087299999997</v>
      </c>
      <c r="K42" s="262"/>
      <c r="L42" s="267">
        <v>267.32700599999998</v>
      </c>
      <c r="M42" s="262"/>
      <c r="N42" s="267">
        <v>0</v>
      </c>
      <c r="O42" s="262"/>
      <c r="P42" s="267">
        <v>4360.4547069999999</v>
      </c>
      <c r="Q42" s="262"/>
    </row>
    <row r="43" spans="1:17" ht="12" customHeight="1" x14ac:dyDescent="0.2">
      <c r="A43" s="269"/>
      <c r="B43" s="284" t="s">
        <v>452</v>
      </c>
      <c r="C43" s="285"/>
      <c r="D43" s="267">
        <v>4392.5438789999998</v>
      </c>
      <c r="E43" s="262"/>
      <c r="F43" s="368">
        <v>8.1</v>
      </c>
      <c r="G43" s="267">
        <v>4691.5399829999997</v>
      </c>
      <c r="H43" s="262"/>
      <c r="I43" s="368">
        <v>-17.8</v>
      </c>
      <c r="J43" s="267">
        <v>-298.996104</v>
      </c>
      <c r="K43" s="262"/>
      <c r="L43" s="267">
        <v>363.56589100000002</v>
      </c>
      <c r="M43" s="262"/>
      <c r="N43" s="267">
        <v>0</v>
      </c>
      <c r="O43" s="262"/>
      <c r="P43" s="267">
        <v>4465.7892270000002</v>
      </c>
      <c r="Q43" s="262"/>
    </row>
    <row r="44" spans="1:17" ht="12" customHeight="1" x14ac:dyDescent="0.2">
      <c r="A44" s="269"/>
      <c r="B44" s="284" t="s">
        <v>453</v>
      </c>
      <c r="C44" s="285"/>
      <c r="D44" s="267">
        <v>4009.154556</v>
      </c>
      <c r="E44" s="262"/>
      <c r="F44" s="368">
        <v>-8</v>
      </c>
      <c r="G44" s="267">
        <v>5032.472847</v>
      </c>
      <c r="H44" s="262"/>
      <c r="I44" s="368">
        <v>-11.2</v>
      </c>
      <c r="J44" s="267">
        <v>-1023.318291</v>
      </c>
      <c r="K44" s="262"/>
      <c r="L44" s="267">
        <v>178.77373499999999</v>
      </c>
      <c r="M44" s="262"/>
      <c r="N44" s="267">
        <v>0</v>
      </c>
      <c r="O44" s="262"/>
      <c r="P44" s="267">
        <v>4805.5862719999996</v>
      </c>
      <c r="Q44" s="262"/>
    </row>
    <row r="45" spans="1:17" ht="12" customHeight="1" x14ac:dyDescent="0.2">
      <c r="A45" s="269"/>
      <c r="B45" s="284" t="s">
        <v>454</v>
      </c>
      <c r="C45" s="285"/>
      <c r="D45" s="267">
        <v>4797.7767299999996</v>
      </c>
      <c r="E45" s="262"/>
      <c r="F45" s="368">
        <v>-4.2</v>
      </c>
      <c r="G45" s="267">
        <v>5268.589723</v>
      </c>
      <c r="H45" s="262"/>
      <c r="I45" s="368">
        <v>-12.8</v>
      </c>
      <c r="J45" s="267">
        <v>-470.81299300000001</v>
      </c>
      <c r="K45" s="262"/>
      <c r="L45" s="267">
        <v>219.93631500000001</v>
      </c>
      <c r="M45" s="262"/>
      <c r="N45" s="267">
        <v>0</v>
      </c>
      <c r="O45" s="262"/>
      <c r="P45" s="267">
        <v>5020.8406640000003</v>
      </c>
      <c r="Q45" s="262"/>
    </row>
    <row r="46" spans="1:17" ht="12" customHeight="1" x14ac:dyDescent="0.2">
      <c r="A46" s="269"/>
      <c r="B46" s="284" t="s">
        <v>455</v>
      </c>
      <c r="C46" s="285"/>
      <c r="D46" s="267">
        <v>5195.3003120000003</v>
      </c>
      <c r="E46" s="262"/>
      <c r="F46" s="368">
        <v>-0.4</v>
      </c>
      <c r="G46" s="267">
        <v>4917.8128420000003</v>
      </c>
      <c r="H46" s="262"/>
      <c r="I46" s="368">
        <v>-18.100000000000001</v>
      </c>
      <c r="J46" s="267">
        <v>277.48746999999997</v>
      </c>
      <c r="K46" s="262"/>
      <c r="L46" s="267">
        <v>277.34981299999998</v>
      </c>
      <c r="M46" s="262"/>
      <c r="N46" s="267">
        <v>0</v>
      </c>
      <c r="O46" s="262"/>
      <c r="P46" s="267">
        <v>4673.6039709999995</v>
      </c>
      <c r="Q46" s="262"/>
    </row>
    <row r="47" spans="1:17" ht="12" customHeight="1" x14ac:dyDescent="0.2">
      <c r="A47" s="269"/>
      <c r="B47" s="284" t="s">
        <v>456</v>
      </c>
      <c r="C47" s="285"/>
      <c r="D47" s="267">
        <v>5384.6857980000004</v>
      </c>
      <c r="E47" s="262"/>
      <c r="F47" s="368">
        <v>-2.1</v>
      </c>
      <c r="G47" s="267">
        <v>5309.7308780000003</v>
      </c>
      <c r="H47" s="262"/>
      <c r="I47" s="368">
        <v>3.7</v>
      </c>
      <c r="J47" s="267">
        <v>74.954920000000101</v>
      </c>
      <c r="K47" s="262"/>
      <c r="L47" s="267">
        <v>165.81124500000001</v>
      </c>
      <c r="M47" s="262"/>
      <c r="N47" s="267">
        <v>0</v>
      </c>
      <c r="O47" s="262"/>
      <c r="P47" s="267">
        <v>5038.4023809999999</v>
      </c>
      <c r="Q47" s="262"/>
    </row>
    <row r="48" spans="1:17" ht="12" customHeight="1" x14ac:dyDescent="0.2">
      <c r="A48" s="269" t="s">
        <v>442</v>
      </c>
      <c r="B48" s="284" t="s">
        <v>457</v>
      </c>
      <c r="C48" s="285"/>
      <c r="D48" s="267">
        <v>4200.269843</v>
      </c>
      <c r="E48" s="262"/>
      <c r="F48" s="368">
        <v>-10.199999999999999</v>
      </c>
      <c r="G48" s="267">
        <v>4846.5108989999999</v>
      </c>
      <c r="H48" s="262"/>
      <c r="I48" s="368">
        <v>-4.5</v>
      </c>
      <c r="J48" s="267">
        <v>-646.24105599999996</v>
      </c>
      <c r="K48" s="262"/>
      <c r="L48" s="267">
        <v>117.630011</v>
      </c>
      <c r="M48" s="262"/>
      <c r="N48" s="267">
        <v>0</v>
      </c>
      <c r="O48" s="262"/>
      <c r="P48" s="267">
        <v>4595.5146100000002</v>
      </c>
      <c r="Q48" s="262"/>
    </row>
    <row r="49" spans="1:18" ht="12" customHeight="1" x14ac:dyDescent="0.2">
      <c r="A49" s="269"/>
      <c r="B49" s="284" t="s">
        <v>447</v>
      </c>
      <c r="C49" s="285"/>
      <c r="D49" s="267">
        <v>4501.3169889999999</v>
      </c>
      <c r="E49" s="262"/>
      <c r="F49" s="368">
        <v>-7.9</v>
      </c>
      <c r="G49" s="267">
        <v>4296.3767749999997</v>
      </c>
      <c r="H49" s="262"/>
      <c r="I49" s="368">
        <v>-1</v>
      </c>
      <c r="J49" s="267">
        <v>204.940214</v>
      </c>
      <c r="K49" s="262"/>
      <c r="L49" s="267">
        <v>150.42817600000001</v>
      </c>
      <c r="M49" s="262"/>
      <c r="N49" s="267">
        <v>0</v>
      </c>
      <c r="O49" s="262"/>
      <c r="P49" s="267">
        <v>4057.949638</v>
      </c>
      <c r="Q49" s="262"/>
    </row>
    <row r="50" spans="1:18" ht="12" customHeight="1" x14ac:dyDescent="0.2">
      <c r="A50" s="269"/>
      <c r="B50" s="284" t="s">
        <v>448</v>
      </c>
      <c r="C50" s="285"/>
      <c r="D50" s="267">
        <v>5695.1527749999996</v>
      </c>
      <c r="E50" s="262"/>
      <c r="F50" s="368">
        <v>-2.1</v>
      </c>
      <c r="G50" s="267">
        <v>5654.088248</v>
      </c>
      <c r="H50" s="262"/>
      <c r="I50" s="368">
        <v>11.1</v>
      </c>
      <c r="J50" s="267">
        <v>41.064526999999501</v>
      </c>
      <c r="K50" s="262"/>
      <c r="L50" s="267">
        <v>159.970799</v>
      </c>
      <c r="M50" s="262"/>
      <c r="N50" s="267">
        <v>0</v>
      </c>
      <c r="O50" s="262"/>
      <c r="P50" s="267">
        <v>5338.0631279999998</v>
      </c>
      <c r="Q50" s="262"/>
    </row>
    <row r="51" spans="1:18" ht="12" customHeight="1" x14ac:dyDescent="0.2">
      <c r="A51" s="269"/>
      <c r="B51" s="284" t="s">
        <v>449</v>
      </c>
      <c r="C51" s="285"/>
      <c r="D51" s="267">
        <v>5383.0882750000001</v>
      </c>
      <c r="E51" s="262"/>
      <c r="F51" s="368">
        <v>1.6</v>
      </c>
      <c r="G51" s="267">
        <v>4985.662797</v>
      </c>
      <c r="H51" s="262"/>
      <c r="I51" s="368">
        <v>26.2</v>
      </c>
      <c r="J51" s="267">
        <v>397.425478</v>
      </c>
      <c r="K51" s="262"/>
      <c r="L51" s="267">
        <v>161.50598299999999</v>
      </c>
      <c r="M51" s="262"/>
      <c r="N51" s="267">
        <v>0</v>
      </c>
      <c r="O51" s="262"/>
      <c r="P51" s="267">
        <v>4707.9523820000004</v>
      </c>
      <c r="Q51" s="262"/>
    </row>
    <row r="52" spans="1:18" ht="12" customHeight="1" x14ac:dyDescent="0.2">
      <c r="A52" s="269"/>
      <c r="B52" s="284" t="s">
        <v>444</v>
      </c>
      <c r="C52" s="285"/>
      <c r="D52" s="267">
        <v>5886.7675829999998</v>
      </c>
      <c r="E52" s="262"/>
      <c r="F52" s="368">
        <v>8.9</v>
      </c>
      <c r="G52" s="267">
        <v>5389.6264680000004</v>
      </c>
      <c r="H52" s="262"/>
      <c r="I52" s="368">
        <v>31.1</v>
      </c>
      <c r="J52" s="267">
        <v>497.14111499999899</v>
      </c>
      <c r="K52" s="262"/>
      <c r="L52" s="267">
        <v>225.88439299999999</v>
      </c>
      <c r="M52" s="262"/>
      <c r="N52" s="267">
        <v>0</v>
      </c>
      <c r="O52" s="262"/>
      <c r="P52" s="267">
        <v>5079.5448939999997</v>
      </c>
      <c r="Q52" s="262"/>
    </row>
    <row r="53" spans="1:18" ht="12" customHeight="1" x14ac:dyDescent="0.2">
      <c r="A53" s="269"/>
      <c r="B53" s="284" t="s">
        <v>450</v>
      </c>
      <c r="C53" s="285"/>
      <c r="D53" s="267">
        <v>5958.3213649999998</v>
      </c>
      <c r="E53" s="262"/>
      <c r="F53" s="368">
        <v>17.2</v>
      </c>
      <c r="G53" s="267">
        <v>5713.2524830000002</v>
      </c>
      <c r="H53" s="262"/>
      <c r="I53" s="368">
        <v>23.9</v>
      </c>
      <c r="J53" s="267">
        <v>245.068882</v>
      </c>
      <c r="K53" s="262"/>
      <c r="L53" s="267">
        <v>150.241953</v>
      </c>
      <c r="M53" s="262"/>
      <c r="N53" s="267">
        <v>0</v>
      </c>
      <c r="O53" s="262"/>
      <c r="P53" s="267">
        <v>5382.0960480000003</v>
      </c>
      <c r="Q53" s="262"/>
    </row>
    <row r="54" spans="1:18" ht="12" customHeight="1" x14ac:dyDescent="0.2">
      <c r="A54" s="269"/>
      <c r="B54" s="284" t="s">
        <v>451</v>
      </c>
      <c r="C54" s="285"/>
      <c r="D54" s="267">
        <v>5777.687406</v>
      </c>
      <c r="E54" s="262"/>
      <c r="F54" s="368">
        <v>15.7</v>
      </c>
      <c r="G54" s="267">
        <v>6164.8459080000002</v>
      </c>
      <c r="H54" s="262"/>
      <c r="I54" s="368">
        <v>34.9</v>
      </c>
      <c r="J54" s="267">
        <v>-387.158502</v>
      </c>
      <c r="K54" s="262"/>
      <c r="L54" s="267">
        <v>204.169477</v>
      </c>
      <c r="M54" s="262"/>
      <c r="N54" s="267">
        <v>0</v>
      </c>
      <c r="O54" s="262"/>
      <c r="P54" s="267">
        <v>5781.8758909999997</v>
      </c>
      <c r="Q54" s="262"/>
    </row>
    <row r="55" spans="1:18" ht="12" customHeight="1" x14ac:dyDescent="0.2">
      <c r="A55" s="269"/>
      <c r="B55" s="284" t="s">
        <v>452</v>
      </c>
      <c r="C55" s="285"/>
      <c r="D55" s="267">
        <v>4363.5801039999997</v>
      </c>
      <c r="E55" s="262"/>
      <c r="F55" s="368">
        <v>-0.7</v>
      </c>
      <c r="G55" s="267">
        <v>6496.088385</v>
      </c>
      <c r="H55" s="262"/>
      <c r="I55" s="368">
        <v>38.5</v>
      </c>
      <c r="J55" s="267">
        <v>-2132.5082809999999</v>
      </c>
      <c r="K55" s="262"/>
      <c r="L55" s="267">
        <v>144.33616799999999</v>
      </c>
      <c r="M55" s="262"/>
      <c r="N55" s="267">
        <v>0</v>
      </c>
      <c r="O55" s="262"/>
      <c r="P55" s="267">
        <v>6075.0699670000004</v>
      </c>
      <c r="Q55" s="262"/>
    </row>
    <row r="56" spans="1:18" ht="12" customHeight="1" x14ac:dyDescent="0.2">
      <c r="A56" s="269"/>
      <c r="B56" s="284" t="s">
        <v>453</v>
      </c>
      <c r="C56" s="285"/>
      <c r="D56" s="267">
        <v>4396.1981900000001</v>
      </c>
      <c r="E56" s="262"/>
      <c r="F56" s="368">
        <v>9.6999999999999993</v>
      </c>
      <c r="G56" s="267">
        <v>6562.231976</v>
      </c>
      <c r="H56" s="262"/>
      <c r="I56" s="368">
        <v>30.4</v>
      </c>
      <c r="J56" s="267">
        <v>-2166.033786</v>
      </c>
      <c r="K56" s="262"/>
      <c r="L56" s="267">
        <v>162.321212</v>
      </c>
      <c r="M56" s="262"/>
      <c r="N56" s="267">
        <v>0</v>
      </c>
      <c r="O56" s="262"/>
      <c r="P56" s="267">
        <v>6115.7043880000001</v>
      </c>
      <c r="Q56" s="262"/>
    </row>
    <row r="57" spans="1:18" ht="12" customHeight="1" x14ac:dyDescent="0.2">
      <c r="A57" s="270"/>
      <c r="B57" s="284" t="s">
        <v>454</v>
      </c>
      <c r="C57" s="285"/>
      <c r="D57" s="267">
        <v>5379.540653</v>
      </c>
      <c r="E57" s="262"/>
      <c r="F57" s="368">
        <v>12.1</v>
      </c>
      <c r="G57" s="267">
        <v>6662.1136569999999</v>
      </c>
      <c r="H57" s="262"/>
      <c r="I57" s="368">
        <v>26.4</v>
      </c>
      <c r="J57" s="267">
        <v>-1282.5730040000001</v>
      </c>
      <c r="K57" s="262"/>
      <c r="L57" s="267">
        <v>169.88540699999999</v>
      </c>
      <c r="M57" s="262"/>
      <c r="N57" s="267">
        <v>0</v>
      </c>
      <c r="O57" s="262"/>
      <c r="P57" s="267">
        <v>6204.0479560000003</v>
      </c>
      <c r="Q57" s="262"/>
    </row>
    <row r="58" spans="1:18" ht="12" customHeight="1" x14ac:dyDescent="0.2">
      <c r="A58" s="269"/>
      <c r="B58" s="284" t="s">
        <v>455</v>
      </c>
      <c r="C58" s="285"/>
      <c r="D58" s="267">
        <v>5672.3349520000002</v>
      </c>
      <c r="E58" s="262"/>
      <c r="F58" s="368">
        <v>9.1999999999999993</v>
      </c>
      <c r="G58" s="267">
        <v>6758.0966799999997</v>
      </c>
      <c r="H58" s="262"/>
      <c r="I58" s="368">
        <v>37.4</v>
      </c>
      <c r="J58" s="267">
        <v>-1085.7617279999999</v>
      </c>
      <c r="K58" s="262"/>
      <c r="L58" s="267">
        <v>186.74984900000001</v>
      </c>
      <c r="M58" s="262"/>
      <c r="N58" s="267">
        <v>128.54865599999999</v>
      </c>
      <c r="O58" s="262"/>
      <c r="P58" s="267">
        <v>6257.5876070000004</v>
      </c>
      <c r="Q58" s="262"/>
    </row>
    <row r="59" spans="1:18" ht="12" customHeight="1" x14ac:dyDescent="0.2">
      <c r="A59" s="270"/>
      <c r="B59" s="284" t="s">
        <v>456</v>
      </c>
      <c r="C59" s="285" t="s">
        <v>9</v>
      </c>
      <c r="D59" s="267">
        <v>6077.9896680000002</v>
      </c>
      <c r="E59" s="262"/>
      <c r="F59" s="368">
        <v>12.9</v>
      </c>
      <c r="G59" s="267">
        <v>7066.9020270000001</v>
      </c>
      <c r="H59" s="262"/>
      <c r="I59" s="368">
        <v>33.1</v>
      </c>
      <c r="J59" s="267">
        <v>-988.91235900000004</v>
      </c>
      <c r="K59" s="262"/>
      <c r="L59" s="267">
        <v>182.871319</v>
      </c>
      <c r="M59" s="262"/>
      <c r="N59" s="267">
        <v>0</v>
      </c>
      <c r="O59" s="262"/>
      <c r="P59" s="267">
        <v>6548.6441869999999</v>
      </c>
      <c r="Q59" s="262"/>
    </row>
    <row r="60" spans="1:18" ht="12" customHeight="1" x14ac:dyDescent="0.2">
      <c r="A60" s="269" t="s">
        <v>443</v>
      </c>
      <c r="B60" s="284" t="s">
        <v>457</v>
      </c>
      <c r="C60" s="285" t="s">
        <v>9</v>
      </c>
      <c r="D60" s="267">
        <v>4796.8407470000002</v>
      </c>
      <c r="E60" s="262"/>
      <c r="F60" s="368">
        <v>14.2</v>
      </c>
      <c r="G60" s="267">
        <v>5922.6965149999996</v>
      </c>
      <c r="H60" s="262"/>
      <c r="I60" s="368">
        <v>22.2</v>
      </c>
      <c r="J60" s="267">
        <v>-1125.8557679999999</v>
      </c>
      <c r="K60" s="262"/>
      <c r="L60" s="267">
        <v>100.962844</v>
      </c>
      <c r="M60" s="262"/>
      <c r="N60" s="267">
        <v>0</v>
      </c>
      <c r="O60" s="262"/>
      <c r="P60" s="267">
        <v>5502.0636409999997</v>
      </c>
      <c r="Q60" s="262"/>
    </row>
    <row r="61" spans="1:18" ht="12" customHeight="1" x14ac:dyDescent="0.2">
      <c r="A61" s="270"/>
      <c r="B61" s="284" t="s">
        <v>447</v>
      </c>
      <c r="C61" s="285" t="s">
        <v>9</v>
      </c>
      <c r="D61" s="267">
        <v>5491.8123210000003</v>
      </c>
      <c r="E61" s="262"/>
      <c r="F61" s="368">
        <v>22</v>
      </c>
      <c r="G61" s="267">
        <v>5876.611954</v>
      </c>
      <c r="H61" s="262"/>
      <c r="I61" s="368">
        <v>36.799999999999997</v>
      </c>
      <c r="J61" s="267">
        <v>-384.79963299999997</v>
      </c>
      <c r="K61" s="262"/>
      <c r="L61" s="267">
        <v>146.68154200000001</v>
      </c>
      <c r="M61" s="262"/>
      <c r="N61" s="267">
        <v>0</v>
      </c>
      <c r="O61" s="262"/>
      <c r="P61" s="267">
        <v>5423.8316100000002</v>
      </c>
      <c r="Q61" s="262"/>
    </row>
    <row r="62" spans="1:18" ht="3" customHeight="1" x14ac:dyDescent="0.2">
      <c r="A62" s="32"/>
      <c r="B62" s="32"/>
      <c r="C62" s="32"/>
      <c r="D62" s="271"/>
      <c r="E62" s="271"/>
      <c r="F62" s="271"/>
      <c r="G62" s="271"/>
      <c r="H62" s="271"/>
      <c r="I62" s="271"/>
      <c r="J62" s="272"/>
      <c r="K62" s="271"/>
      <c r="L62" s="271"/>
      <c r="M62" s="271"/>
      <c r="N62" s="271"/>
      <c r="O62" s="271"/>
      <c r="P62" s="271"/>
      <c r="Q62" s="271"/>
    </row>
    <row r="63" spans="1:18" ht="3" customHeight="1" x14ac:dyDescent="0.2">
      <c r="A63" s="50"/>
      <c r="B63" s="50"/>
      <c r="C63" s="20"/>
      <c r="D63" s="21"/>
      <c r="E63" s="21"/>
      <c r="F63" s="21"/>
      <c r="G63" s="21"/>
      <c r="H63" s="21"/>
      <c r="I63" s="21"/>
      <c r="J63" s="22"/>
      <c r="K63" s="21"/>
      <c r="L63" s="21"/>
      <c r="M63" s="21"/>
      <c r="N63" s="21"/>
      <c r="O63" s="21"/>
      <c r="P63" s="21"/>
      <c r="Q63" s="21"/>
    </row>
    <row r="64" spans="1:18" s="371" customFormat="1" ht="11.25" customHeight="1" x14ac:dyDescent="0.2">
      <c r="A64" s="242" t="s">
        <v>398</v>
      </c>
      <c r="B64" s="273"/>
      <c r="C64" s="273"/>
      <c r="D64" s="273"/>
      <c r="E64" s="273"/>
      <c r="F64" s="274"/>
      <c r="G64" s="274"/>
      <c r="H64" s="273"/>
      <c r="I64" s="273"/>
      <c r="J64" s="273"/>
      <c r="K64" s="273"/>
      <c r="L64" s="273"/>
      <c r="M64" s="273"/>
      <c r="N64" s="273"/>
      <c r="O64" s="273"/>
      <c r="P64" s="273"/>
      <c r="Q64" s="273"/>
      <c r="R64" s="372"/>
    </row>
    <row r="65" spans="1:18" s="371" customFormat="1" ht="11.25" customHeight="1" x14ac:dyDescent="0.2">
      <c r="A65" s="242" t="s">
        <v>399</v>
      </c>
      <c r="B65" s="273"/>
      <c r="C65" s="273"/>
      <c r="D65" s="273"/>
      <c r="E65" s="273"/>
      <c r="F65" s="274"/>
      <c r="G65" s="274"/>
      <c r="H65" s="273"/>
      <c r="I65" s="273"/>
      <c r="J65" s="273"/>
      <c r="K65" s="273"/>
      <c r="L65" s="273"/>
      <c r="M65" s="273"/>
      <c r="N65" s="273"/>
      <c r="O65" s="273"/>
      <c r="P65" s="273"/>
      <c r="Q65" s="273"/>
      <c r="R65" s="372"/>
    </row>
    <row r="66" spans="1:18" s="371" customFormat="1" ht="11.25" customHeight="1" x14ac:dyDescent="0.2">
      <c r="A66" s="242" t="s">
        <v>400</v>
      </c>
      <c r="B66" s="273"/>
      <c r="C66" s="273"/>
      <c r="D66" s="273"/>
      <c r="E66" s="273"/>
      <c r="F66" s="274"/>
      <c r="G66" s="274"/>
      <c r="H66" s="273"/>
      <c r="I66" s="273"/>
      <c r="J66" s="273"/>
      <c r="K66" s="273"/>
      <c r="L66" s="273"/>
      <c r="M66" s="273"/>
      <c r="N66" s="273"/>
      <c r="O66" s="273"/>
      <c r="P66" s="273"/>
      <c r="Q66" s="273"/>
      <c r="R66" s="372"/>
    </row>
    <row r="67" spans="1:18" ht="11.25" customHeight="1" x14ac:dyDescent="0.2">
      <c r="A67" s="20" t="s">
        <v>194</v>
      </c>
      <c r="B67" s="20"/>
      <c r="C67" s="20"/>
      <c r="D67" s="21"/>
      <c r="E67" s="21"/>
      <c r="F67" s="21"/>
      <c r="G67" s="21"/>
      <c r="H67" s="21"/>
      <c r="I67" s="21"/>
      <c r="J67" s="22"/>
      <c r="K67" s="21"/>
      <c r="L67" s="21"/>
      <c r="M67" s="21"/>
      <c r="N67" s="21"/>
      <c r="O67" s="21"/>
      <c r="P67" s="21"/>
      <c r="Q67" s="21"/>
    </row>
    <row r="68" spans="1:18" ht="11.25" customHeight="1" x14ac:dyDescent="0.2">
      <c r="A68" s="253" t="s">
        <v>195</v>
      </c>
      <c r="B68" s="253"/>
      <c r="C68" s="253"/>
      <c r="D68" s="275"/>
      <c r="E68" s="275"/>
      <c r="F68" s="275"/>
      <c r="G68" s="275"/>
      <c r="H68" s="275"/>
      <c r="I68" s="275"/>
      <c r="J68" s="276"/>
      <c r="K68" s="275"/>
      <c r="L68" s="275"/>
      <c r="M68" s="275"/>
      <c r="N68" s="275"/>
      <c r="O68" s="275"/>
      <c r="P68" s="275"/>
      <c r="Q68" s="275"/>
    </row>
    <row r="69" spans="1:18" ht="3.75" customHeight="1" x14ac:dyDescent="0.2">
      <c r="A69" s="18" t="s">
        <v>0</v>
      </c>
      <c r="D69" s="21"/>
      <c r="E69" s="21"/>
      <c r="F69" s="21"/>
      <c r="G69" s="21"/>
      <c r="H69" s="21"/>
      <c r="I69" s="21"/>
      <c r="J69" s="22"/>
      <c r="K69" s="21"/>
      <c r="L69" s="21"/>
      <c r="M69" s="21"/>
      <c r="N69" s="21"/>
      <c r="O69" s="21"/>
      <c r="P69" s="21"/>
      <c r="Q69" s="21"/>
    </row>
    <row r="70" spans="1:18" ht="11.25" customHeight="1" x14ac:dyDescent="0.2">
      <c r="A70" s="277" t="s">
        <v>78</v>
      </c>
      <c r="B70" s="277"/>
      <c r="D70" s="21"/>
      <c r="E70" s="21"/>
      <c r="F70" s="21"/>
      <c r="G70" s="21"/>
      <c r="H70" s="21"/>
      <c r="I70" s="21"/>
      <c r="J70" s="22"/>
      <c r="K70" s="21"/>
      <c r="L70" s="21"/>
      <c r="M70" s="21"/>
      <c r="N70" s="21"/>
      <c r="O70" s="21"/>
      <c r="P70" s="21"/>
      <c r="Q70" s="21"/>
    </row>
    <row r="71" spans="1:18" ht="11.25" customHeight="1" x14ac:dyDescent="0.2">
      <c r="A71" s="20" t="s">
        <v>121</v>
      </c>
      <c r="B71" s="20"/>
      <c r="C71" s="372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</row>
    <row r="72" spans="1:18" ht="3.75" customHeight="1" x14ac:dyDescent="0.2"/>
    <row r="73" spans="1:18" x14ac:dyDescent="0.2">
      <c r="A73" s="18" t="s">
        <v>419</v>
      </c>
    </row>
  </sheetData>
  <mergeCells count="13">
    <mergeCell ref="J11:Q11"/>
    <mergeCell ref="J6:K9"/>
    <mergeCell ref="L6:M9"/>
    <mergeCell ref="N6:O9"/>
    <mergeCell ref="P6:Q9"/>
    <mergeCell ref="I6:I9"/>
    <mergeCell ref="D10:E10"/>
    <mergeCell ref="G10:H10"/>
    <mergeCell ref="A1:B1"/>
    <mergeCell ref="A6:C9"/>
    <mergeCell ref="D6:E9"/>
    <mergeCell ref="F6:F9"/>
    <mergeCell ref="G6:H9"/>
  </mergeCells>
  <pageMargins left="0.47244094488188981" right="0.47244094488188981" top="0.47244094488188981" bottom="0.47244094488188981" header="0.31496062992125984" footer="0.31496062992125984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1">
    <pageSetUpPr fitToPage="1"/>
  </sheetPr>
  <dimension ref="A1:T62"/>
  <sheetViews>
    <sheetView zoomScaleNormal="100" workbookViewId="0"/>
  </sheetViews>
  <sheetFormatPr defaultColWidth="9.7109375" defaultRowHeight="11.25" x14ac:dyDescent="0.2"/>
  <cols>
    <col min="1" max="1" width="4.140625" style="1" customWidth="1"/>
    <col min="2" max="2" width="4.42578125" style="1" customWidth="1"/>
    <col min="3" max="3" width="2.140625" style="1" customWidth="1"/>
    <col min="4" max="12" width="7.85546875" style="1" customWidth="1"/>
    <col min="13" max="256" width="9.7109375" style="18"/>
    <col min="257" max="257" width="4.140625" style="18" customWidth="1"/>
    <col min="258" max="258" width="4.42578125" style="18" customWidth="1"/>
    <col min="259" max="259" width="2.140625" style="18" customWidth="1"/>
    <col min="260" max="268" width="7.85546875" style="18" customWidth="1"/>
    <col min="269" max="512" width="9.7109375" style="18"/>
    <col min="513" max="513" width="4.140625" style="18" customWidth="1"/>
    <col min="514" max="514" width="4.42578125" style="18" customWidth="1"/>
    <col min="515" max="515" width="2.140625" style="18" customWidth="1"/>
    <col min="516" max="524" width="7.85546875" style="18" customWidth="1"/>
    <col min="525" max="768" width="9.7109375" style="18"/>
    <col min="769" max="769" width="4.140625" style="18" customWidth="1"/>
    <col min="770" max="770" width="4.42578125" style="18" customWidth="1"/>
    <col min="771" max="771" width="2.140625" style="18" customWidth="1"/>
    <col min="772" max="780" width="7.85546875" style="18" customWidth="1"/>
    <col min="781" max="1024" width="9.7109375" style="18"/>
    <col min="1025" max="1025" width="4.140625" style="18" customWidth="1"/>
    <col min="1026" max="1026" width="4.42578125" style="18" customWidth="1"/>
    <col min="1027" max="1027" width="2.140625" style="18" customWidth="1"/>
    <col min="1028" max="1036" width="7.85546875" style="18" customWidth="1"/>
    <col min="1037" max="1280" width="9.7109375" style="18"/>
    <col min="1281" max="1281" width="4.140625" style="18" customWidth="1"/>
    <col min="1282" max="1282" width="4.42578125" style="18" customWidth="1"/>
    <col min="1283" max="1283" width="2.140625" style="18" customWidth="1"/>
    <col min="1284" max="1292" width="7.85546875" style="18" customWidth="1"/>
    <col min="1293" max="1536" width="9.7109375" style="18"/>
    <col min="1537" max="1537" width="4.140625" style="18" customWidth="1"/>
    <col min="1538" max="1538" width="4.42578125" style="18" customWidth="1"/>
    <col min="1539" max="1539" width="2.140625" style="18" customWidth="1"/>
    <col min="1540" max="1548" width="7.85546875" style="18" customWidth="1"/>
    <col min="1549" max="1792" width="9.7109375" style="18"/>
    <col min="1793" max="1793" width="4.140625" style="18" customWidth="1"/>
    <col min="1794" max="1794" width="4.42578125" style="18" customWidth="1"/>
    <col min="1795" max="1795" width="2.140625" style="18" customWidth="1"/>
    <col min="1796" max="1804" width="7.85546875" style="18" customWidth="1"/>
    <col min="1805" max="2048" width="9.7109375" style="18"/>
    <col min="2049" max="2049" width="4.140625" style="18" customWidth="1"/>
    <col min="2050" max="2050" width="4.42578125" style="18" customWidth="1"/>
    <col min="2051" max="2051" width="2.140625" style="18" customWidth="1"/>
    <col min="2052" max="2060" width="7.85546875" style="18" customWidth="1"/>
    <col min="2061" max="2304" width="9.7109375" style="18"/>
    <col min="2305" max="2305" width="4.140625" style="18" customWidth="1"/>
    <col min="2306" max="2306" width="4.42578125" style="18" customWidth="1"/>
    <col min="2307" max="2307" width="2.140625" style="18" customWidth="1"/>
    <col min="2308" max="2316" width="7.85546875" style="18" customWidth="1"/>
    <col min="2317" max="2560" width="9.7109375" style="18"/>
    <col min="2561" max="2561" width="4.140625" style="18" customWidth="1"/>
    <col min="2562" max="2562" width="4.42578125" style="18" customWidth="1"/>
    <col min="2563" max="2563" width="2.140625" style="18" customWidth="1"/>
    <col min="2564" max="2572" width="7.85546875" style="18" customWidth="1"/>
    <col min="2573" max="2816" width="9.7109375" style="18"/>
    <col min="2817" max="2817" width="4.140625" style="18" customWidth="1"/>
    <col min="2818" max="2818" width="4.42578125" style="18" customWidth="1"/>
    <col min="2819" max="2819" width="2.140625" style="18" customWidth="1"/>
    <col min="2820" max="2828" width="7.85546875" style="18" customWidth="1"/>
    <col min="2829" max="3072" width="9.7109375" style="18"/>
    <col min="3073" max="3073" width="4.140625" style="18" customWidth="1"/>
    <col min="3074" max="3074" width="4.42578125" style="18" customWidth="1"/>
    <col min="3075" max="3075" width="2.140625" style="18" customWidth="1"/>
    <col min="3076" max="3084" width="7.85546875" style="18" customWidth="1"/>
    <col min="3085" max="3328" width="9.7109375" style="18"/>
    <col min="3329" max="3329" width="4.140625" style="18" customWidth="1"/>
    <col min="3330" max="3330" width="4.42578125" style="18" customWidth="1"/>
    <col min="3331" max="3331" width="2.140625" style="18" customWidth="1"/>
    <col min="3332" max="3340" width="7.85546875" style="18" customWidth="1"/>
    <col min="3341" max="3584" width="9.7109375" style="18"/>
    <col min="3585" max="3585" width="4.140625" style="18" customWidth="1"/>
    <col min="3586" max="3586" width="4.42578125" style="18" customWidth="1"/>
    <col min="3587" max="3587" width="2.140625" style="18" customWidth="1"/>
    <col min="3588" max="3596" width="7.85546875" style="18" customWidth="1"/>
    <col min="3597" max="3840" width="9.7109375" style="18"/>
    <col min="3841" max="3841" width="4.140625" style="18" customWidth="1"/>
    <col min="3842" max="3842" width="4.42578125" style="18" customWidth="1"/>
    <col min="3843" max="3843" width="2.140625" style="18" customWidth="1"/>
    <col min="3844" max="3852" width="7.85546875" style="18" customWidth="1"/>
    <col min="3853" max="4096" width="9.7109375" style="18"/>
    <col min="4097" max="4097" width="4.140625" style="18" customWidth="1"/>
    <col min="4098" max="4098" width="4.42578125" style="18" customWidth="1"/>
    <col min="4099" max="4099" width="2.140625" style="18" customWidth="1"/>
    <col min="4100" max="4108" width="7.85546875" style="18" customWidth="1"/>
    <col min="4109" max="4352" width="9.7109375" style="18"/>
    <col min="4353" max="4353" width="4.140625" style="18" customWidth="1"/>
    <col min="4354" max="4354" width="4.42578125" style="18" customWidth="1"/>
    <col min="4355" max="4355" width="2.140625" style="18" customWidth="1"/>
    <col min="4356" max="4364" width="7.85546875" style="18" customWidth="1"/>
    <col min="4365" max="4608" width="9.7109375" style="18"/>
    <col min="4609" max="4609" width="4.140625" style="18" customWidth="1"/>
    <col min="4610" max="4610" width="4.42578125" style="18" customWidth="1"/>
    <col min="4611" max="4611" width="2.140625" style="18" customWidth="1"/>
    <col min="4612" max="4620" width="7.85546875" style="18" customWidth="1"/>
    <col min="4621" max="4864" width="9.7109375" style="18"/>
    <col min="4865" max="4865" width="4.140625" style="18" customWidth="1"/>
    <col min="4866" max="4866" width="4.42578125" style="18" customWidth="1"/>
    <col min="4867" max="4867" width="2.140625" style="18" customWidth="1"/>
    <col min="4868" max="4876" width="7.85546875" style="18" customWidth="1"/>
    <col min="4877" max="5120" width="9.7109375" style="18"/>
    <col min="5121" max="5121" width="4.140625" style="18" customWidth="1"/>
    <col min="5122" max="5122" width="4.42578125" style="18" customWidth="1"/>
    <col min="5123" max="5123" width="2.140625" style="18" customWidth="1"/>
    <col min="5124" max="5132" width="7.85546875" style="18" customWidth="1"/>
    <col min="5133" max="5376" width="9.7109375" style="18"/>
    <col min="5377" max="5377" width="4.140625" style="18" customWidth="1"/>
    <col min="5378" max="5378" width="4.42578125" style="18" customWidth="1"/>
    <col min="5379" max="5379" width="2.140625" style="18" customWidth="1"/>
    <col min="5380" max="5388" width="7.85546875" style="18" customWidth="1"/>
    <col min="5389" max="5632" width="9.7109375" style="18"/>
    <col min="5633" max="5633" width="4.140625" style="18" customWidth="1"/>
    <col min="5634" max="5634" width="4.42578125" style="18" customWidth="1"/>
    <col min="5635" max="5635" width="2.140625" style="18" customWidth="1"/>
    <col min="5636" max="5644" width="7.85546875" style="18" customWidth="1"/>
    <col min="5645" max="5888" width="9.7109375" style="18"/>
    <col min="5889" max="5889" width="4.140625" style="18" customWidth="1"/>
    <col min="5890" max="5890" width="4.42578125" style="18" customWidth="1"/>
    <col min="5891" max="5891" width="2.140625" style="18" customWidth="1"/>
    <col min="5892" max="5900" width="7.85546875" style="18" customWidth="1"/>
    <col min="5901" max="6144" width="9.7109375" style="18"/>
    <col min="6145" max="6145" width="4.140625" style="18" customWidth="1"/>
    <col min="6146" max="6146" width="4.42578125" style="18" customWidth="1"/>
    <col min="6147" max="6147" width="2.140625" style="18" customWidth="1"/>
    <col min="6148" max="6156" width="7.85546875" style="18" customWidth="1"/>
    <col min="6157" max="6400" width="9.7109375" style="18"/>
    <col min="6401" max="6401" width="4.140625" style="18" customWidth="1"/>
    <col min="6402" max="6402" width="4.42578125" style="18" customWidth="1"/>
    <col min="6403" max="6403" width="2.140625" style="18" customWidth="1"/>
    <col min="6404" max="6412" width="7.85546875" style="18" customWidth="1"/>
    <col min="6413" max="6656" width="9.7109375" style="18"/>
    <col min="6657" max="6657" width="4.140625" style="18" customWidth="1"/>
    <col min="6658" max="6658" width="4.42578125" style="18" customWidth="1"/>
    <col min="6659" max="6659" width="2.140625" style="18" customWidth="1"/>
    <col min="6660" max="6668" width="7.85546875" style="18" customWidth="1"/>
    <col min="6669" max="6912" width="9.7109375" style="18"/>
    <col min="6913" max="6913" width="4.140625" style="18" customWidth="1"/>
    <col min="6914" max="6914" width="4.42578125" style="18" customWidth="1"/>
    <col min="6915" max="6915" width="2.140625" style="18" customWidth="1"/>
    <col min="6916" max="6924" width="7.85546875" style="18" customWidth="1"/>
    <col min="6925" max="7168" width="9.7109375" style="18"/>
    <col min="7169" max="7169" width="4.140625" style="18" customWidth="1"/>
    <col min="7170" max="7170" width="4.42578125" style="18" customWidth="1"/>
    <col min="7171" max="7171" width="2.140625" style="18" customWidth="1"/>
    <col min="7172" max="7180" width="7.85546875" style="18" customWidth="1"/>
    <col min="7181" max="7424" width="9.7109375" style="18"/>
    <col min="7425" max="7425" width="4.140625" style="18" customWidth="1"/>
    <col min="7426" max="7426" width="4.42578125" style="18" customWidth="1"/>
    <col min="7427" max="7427" width="2.140625" style="18" customWidth="1"/>
    <col min="7428" max="7436" width="7.85546875" style="18" customWidth="1"/>
    <col min="7437" max="7680" width="9.7109375" style="18"/>
    <col min="7681" max="7681" width="4.140625" style="18" customWidth="1"/>
    <col min="7682" max="7682" width="4.42578125" style="18" customWidth="1"/>
    <col min="7683" max="7683" width="2.140625" style="18" customWidth="1"/>
    <col min="7684" max="7692" width="7.85546875" style="18" customWidth="1"/>
    <col min="7693" max="7936" width="9.7109375" style="18"/>
    <col min="7937" max="7937" width="4.140625" style="18" customWidth="1"/>
    <col min="7938" max="7938" width="4.42578125" style="18" customWidth="1"/>
    <col min="7939" max="7939" width="2.140625" style="18" customWidth="1"/>
    <col min="7940" max="7948" width="7.85546875" style="18" customWidth="1"/>
    <col min="7949" max="8192" width="9.7109375" style="18"/>
    <col min="8193" max="8193" width="4.140625" style="18" customWidth="1"/>
    <col min="8194" max="8194" width="4.42578125" style="18" customWidth="1"/>
    <col min="8195" max="8195" width="2.140625" style="18" customWidth="1"/>
    <col min="8196" max="8204" width="7.85546875" style="18" customWidth="1"/>
    <col min="8205" max="8448" width="9.7109375" style="18"/>
    <col min="8449" max="8449" width="4.140625" style="18" customWidth="1"/>
    <col min="8450" max="8450" width="4.42578125" style="18" customWidth="1"/>
    <col min="8451" max="8451" width="2.140625" style="18" customWidth="1"/>
    <col min="8452" max="8460" width="7.85546875" style="18" customWidth="1"/>
    <col min="8461" max="8704" width="9.7109375" style="18"/>
    <col min="8705" max="8705" width="4.140625" style="18" customWidth="1"/>
    <col min="8706" max="8706" width="4.42578125" style="18" customWidth="1"/>
    <col min="8707" max="8707" width="2.140625" style="18" customWidth="1"/>
    <col min="8708" max="8716" width="7.85546875" style="18" customWidth="1"/>
    <col min="8717" max="8960" width="9.7109375" style="18"/>
    <col min="8961" max="8961" width="4.140625" style="18" customWidth="1"/>
    <col min="8962" max="8962" width="4.42578125" style="18" customWidth="1"/>
    <col min="8963" max="8963" width="2.140625" style="18" customWidth="1"/>
    <col min="8964" max="8972" width="7.85546875" style="18" customWidth="1"/>
    <col min="8973" max="9216" width="9.7109375" style="18"/>
    <col min="9217" max="9217" width="4.140625" style="18" customWidth="1"/>
    <col min="9218" max="9218" width="4.42578125" style="18" customWidth="1"/>
    <col min="9219" max="9219" width="2.140625" style="18" customWidth="1"/>
    <col min="9220" max="9228" width="7.85546875" style="18" customWidth="1"/>
    <col min="9229" max="9472" width="9.7109375" style="18"/>
    <col min="9473" max="9473" width="4.140625" style="18" customWidth="1"/>
    <col min="9474" max="9474" width="4.42578125" style="18" customWidth="1"/>
    <col min="9475" max="9475" width="2.140625" style="18" customWidth="1"/>
    <col min="9476" max="9484" width="7.85546875" style="18" customWidth="1"/>
    <col min="9485" max="9728" width="9.7109375" style="18"/>
    <col min="9729" max="9729" width="4.140625" style="18" customWidth="1"/>
    <col min="9730" max="9730" width="4.42578125" style="18" customWidth="1"/>
    <col min="9731" max="9731" width="2.140625" style="18" customWidth="1"/>
    <col min="9732" max="9740" width="7.85546875" style="18" customWidth="1"/>
    <col min="9741" max="9984" width="9.7109375" style="18"/>
    <col min="9985" max="9985" width="4.140625" style="18" customWidth="1"/>
    <col min="9986" max="9986" width="4.42578125" style="18" customWidth="1"/>
    <col min="9987" max="9987" width="2.140625" style="18" customWidth="1"/>
    <col min="9988" max="9996" width="7.85546875" style="18" customWidth="1"/>
    <col min="9997" max="10240" width="9.7109375" style="18"/>
    <col min="10241" max="10241" width="4.140625" style="18" customWidth="1"/>
    <col min="10242" max="10242" width="4.42578125" style="18" customWidth="1"/>
    <col min="10243" max="10243" width="2.140625" style="18" customWidth="1"/>
    <col min="10244" max="10252" width="7.85546875" style="18" customWidth="1"/>
    <col min="10253" max="10496" width="9.7109375" style="18"/>
    <col min="10497" max="10497" width="4.140625" style="18" customWidth="1"/>
    <col min="10498" max="10498" width="4.42578125" style="18" customWidth="1"/>
    <col min="10499" max="10499" width="2.140625" style="18" customWidth="1"/>
    <col min="10500" max="10508" width="7.85546875" style="18" customWidth="1"/>
    <col min="10509" max="10752" width="9.7109375" style="18"/>
    <col min="10753" max="10753" width="4.140625" style="18" customWidth="1"/>
    <col min="10754" max="10754" width="4.42578125" style="18" customWidth="1"/>
    <col min="10755" max="10755" width="2.140625" style="18" customWidth="1"/>
    <col min="10756" max="10764" width="7.85546875" style="18" customWidth="1"/>
    <col min="10765" max="11008" width="9.7109375" style="18"/>
    <col min="11009" max="11009" width="4.140625" style="18" customWidth="1"/>
    <col min="11010" max="11010" width="4.42578125" style="18" customWidth="1"/>
    <col min="11011" max="11011" width="2.140625" style="18" customWidth="1"/>
    <col min="11012" max="11020" width="7.85546875" style="18" customWidth="1"/>
    <col min="11021" max="11264" width="9.7109375" style="18"/>
    <col min="11265" max="11265" width="4.140625" style="18" customWidth="1"/>
    <col min="11266" max="11266" width="4.42578125" style="18" customWidth="1"/>
    <col min="11267" max="11267" width="2.140625" style="18" customWidth="1"/>
    <col min="11268" max="11276" width="7.85546875" style="18" customWidth="1"/>
    <col min="11277" max="11520" width="9.7109375" style="18"/>
    <col min="11521" max="11521" width="4.140625" style="18" customWidth="1"/>
    <col min="11522" max="11522" width="4.42578125" style="18" customWidth="1"/>
    <col min="11523" max="11523" width="2.140625" style="18" customWidth="1"/>
    <col min="11524" max="11532" width="7.85546875" style="18" customWidth="1"/>
    <col min="11533" max="11776" width="9.7109375" style="18"/>
    <col min="11777" max="11777" width="4.140625" style="18" customWidth="1"/>
    <col min="11778" max="11778" width="4.42578125" style="18" customWidth="1"/>
    <col min="11779" max="11779" width="2.140625" style="18" customWidth="1"/>
    <col min="11780" max="11788" width="7.85546875" style="18" customWidth="1"/>
    <col min="11789" max="12032" width="9.7109375" style="18"/>
    <col min="12033" max="12033" width="4.140625" style="18" customWidth="1"/>
    <col min="12034" max="12034" width="4.42578125" style="18" customWidth="1"/>
    <col min="12035" max="12035" width="2.140625" style="18" customWidth="1"/>
    <col min="12036" max="12044" width="7.85546875" style="18" customWidth="1"/>
    <col min="12045" max="12288" width="9.7109375" style="18"/>
    <col min="12289" max="12289" width="4.140625" style="18" customWidth="1"/>
    <col min="12290" max="12290" width="4.42578125" style="18" customWidth="1"/>
    <col min="12291" max="12291" width="2.140625" style="18" customWidth="1"/>
    <col min="12292" max="12300" width="7.85546875" style="18" customWidth="1"/>
    <col min="12301" max="12544" width="9.7109375" style="18"/>
    <col min="12545" max="12545" width="4.140625" style="18" customWidth="1"/>
    <col min="12546" max="12546" width="4.42578125" style="18" customWidth="1"/>
    <col min="12547" max="12547" width="2.140625" style="18" customWidth="1"/>
    <col min="12548" max="12556" width="7.85546875" style="18" customWidth="1"/>
    <col min="12557" max="12800" width="9.7109375" style="18"/>
    <col min="12801" max="12801" width="4.140625" style="18" customWidth="1"/>
    <col min="12802" max="12802" width="4.42578125" style="18" customWidth="1"/>
    <col min="12803" max="12803" width="2.140625" style="18" customWidth="1"/>
    <col min="12804" max="12812" width="7.85546875" style="18" customWidth="1"/>
    <col min="12813" max="13056" width="9.7109375" style="18"/>
    <col min="13057" max="13057" width="4.140625" style="18" customWidth="1"/>
    <col min="13058" max="13058" width="4.42578125" style="18" customWidth="1"/>
    <col min="13059" max="13059" width="2.140625" style="18" customWidth="1"/>
    <col min="13060" max="13068" width="7.85546875" style="18" customWidth="1"/>
    <col min="13069" max="13312" width="9.7109375" style="18"/>
    <col min="13313" max="13313" width="4.140625" style="18" customWidth="1"/>
    <col min="13314" max="13314" width="4.42578125" style="18" customWidth="1"/>
    <col min="13315" max="13315" width="2.140625" style="18" customWidth="1"/>
    <col min="13316" max="13324" width="7.85546875" style="18" customWidth="1"/>
    <col min="13325" max="13568" width="9.7109375" style="18"/>
    <col min="13569" max="13569" width="4.140625" style="18" customWidth="1"/>
    <col min="13570" max="13570" width="4.42578125" style="18" customWidth="1"/>
    <col min="13571" max="13571" width="2.140625" style="18" customWidth="1"/>
    <col min="13572" max="13580" width="7.85546875" style="18" customWidth="1"/>
    <col min="13581" max="13824" width="9.7109375" style="18"/>
    <col min="13825" max="13825" width="4.140625" style="18" customWidth="1"/>
    <col min="13826" max="13826" width="4.42578125" style="18" customWidth="1"/>
    <col min="13827" max="13827" width="2.140625" style="18" customWidth="1"/>
    <col min="13828" max="13836" width="7.85546875" style="18" customWidth="1"/>
    <col min="13837" max="14080" width="9.7109375" style="18"/>
    <col min="14081" max="14081" width="4.140625" style="18" customWidth="1"/>
    <col min="14082" max="14082" width="4.42578125" style="18" customWidth="1"/>
    <col min="14083" max="14083" width="2.140625" style="18" customWidth="1"/>
    <col min="14084" max="14092" width="7.85546875" style="18" customWidth="1"/>
    <col min="14093" max="14336" width="9.7109375" style="18"/>
    <col min="14337" max="14337" width="4.140625" style="18" customWidth="1"/>
    <col min="14338" max="14338" width="4.42578125" style="18" customWidth="1"/>
    <col min="14339" max="14339" width="2.140625" style="18" customWidth="1"/>
    <col min="14340" max="14348" width="7.85546875" style="18" customWidth="1"/>
    <col min="14349" max="14592" width="9.7109375" style="18"/>
    <col min="14593" max="14593" width="4.140625" style="18" customWidth="1"/>
    <col min="14594" max="14594" width="4.42578125" style="18" customWidth="1"/>
    <col min="14595" max="14595" width="2.140625" style="18" customWidth="1"/>
    <col min="14596" max="14604" width="7.85546875" style="18" customWidth="1"/>
    <col min="14605" max="14848" width="9.7109375" style="18"/>
    <col min="14849" max="14849" width="4.140625" style="18" customWidth="1"/>
    <col min="14850" max="14850" width="4.42578125" style="18" customWidth="1"/>
    <col min="14851" max="14851" width="2.140625" style="18" customWidth="1"/>
    <col min="14852" max="14860" width="7.85546875" style="18" customWidth="1"/>
    <col min="14861" max="15104" width="9.7109375" style="18"/>
    <col min="15105" max="15105" width="4.140625" style="18" customWidth="1"/>
    <col min="15106" max="15106" width="4.42578125" style="18" customWidth="1"/>
    <col min="15107" max="15107" width="2.140625" style="18" customWidth="1"/>
    <col min="15108" max="15116" width="7.85546875" style="18" customWidth="1"/>
    <col min="15117" max="15360" width="9.7109375" style="18"/>
    <col min="15361" max="15361" width="4.140625" style="18" customWidth="1"/>
    <col min="15362" max="15362" width="4.42578125" style="18" customWidth="1"/>
    <col min="15363" max="15363" width="2.140625" style="18" customWidth="1"/>
    <col min="15364" max="15372" width="7.85546875" style="18" customWidth="1"/>
    <col min="15373" max="15616" width="9.7109375" style="18"/>
    <col min="15617" max="15617" width="4.140625" style="18" customWidth="1"/>
    <col min="15618" max="15618" width="4.42578125" style="18" customWidth="1"/>
    <col min="15619" max="15619" width="2.140625" style="18" customWidth="1"/>
    <col min="15620" max="15628" width="7.85546875" style="18" customWidth="1"/>
    <col min="15629" max="15872" width="9.7109375" style="18"/>
    <col min="15873" max="15873" width="4.140625" style="18" customWidth="1"/>
    <col min="15874" max="15874" width="4.42578125" style="18" customWidth="1"/>
    <col min="15875" max="15875" width="2.140625" style="18" customWidth="1"/>
    <col min="15876" max="15884" width="7.85546875" style="18" customWidth="1"/>
    <col min="15885" max="16128" width="9.7109375" style="18"/>
    <col min="16129" max="16129" width="4.140625" style="18" customWidth="1"/>
    <col min="16130" max="16130" width="4.42578125" style="18" customWidth="1"/>
    <col min="16131" max="16131" width="2.140625" style="18" customWidth="1"/>
    <col min="16132" max="16140" width="7.85546875" style="18" customWidth="1"/>
    <col min="16141" max="16384" width="9.7109375" style="18"/>
  </cols>
  <sheetData>
    <row r="1" spans="1:16" s="306" customFormat="1" ht="12.75" x14ac:dyDescent="0.2">
      <c r="A1" s="318" t="s">
        <v>267</v>
      </c>
      <c r="B1" s="318"/>
    </row>
    <row r="2" spans="1:16" s="306" customFormat="1" ht="3.75" customHeight="1" x14ac:dyDescent="0.2"/>
    <row r="3" spans="1:16" s="126" customFormat="1" ht="15.75" customHeight="1" x14ac:dyDescent="0.25">
      <c r="A3" s="251" t="s">
        <v>196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s="127" customFormat="1" ht="17.25" customHeight="1" x14ac:dyDescent="0.2">
      <c r="A4" s="250" t="s">
        <v>268</v>
      </c>
      <c r="B4" s="17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</row>
    <row r="5" spans="1:16" s="6" customFormat="1" ht="3.75" customHeight="1" x14ac:dyDescent="0.25">
      <c r="A5" s="319"/>
      <c r="B5" s="320"/>
      <c r="C5" s="320"/>
      <c r="D5" s="7"/>
      <c r="E5" s="7"/>
      <c r="F5" s="7"/>
      <c r="G5" s="7"/>
      <c r="H5" s="7"/>
      <c r="I5" s="7"/>
      <c r="J5" s="7"/>
      <c r="K5" s="7"/>
      <c r="L5" s="7"/>
    </row>
    <row r="6" spans="1:16" s="1" customFormat="1" ht="12" customHeight="1" x14ac:dyDescent="0.2">
      <c r="A6" s="455"/>
      <c r="B6" s="455"/>
      <c r="C6" s="456"/>
      <c r="D6" s="321" t="s">
        <v>155</v>
      </c>
      <c r="E6" s="321"/>
      <c r="F6" s="322"/>
      <c r="G6" s="323" t="s">
        <v>11</v>
      </c>
      <c r="H6" s="321"/>
      <c r="I6" s="322"/>
      <c r="J6" s="323" t="s">
        <v>12</v>
      </c>
      <c r="K6" s="321"/>
      <c r="L6" s="321"/>
    </row>
    <row r="7" spans="1:16" s="1" customFormat="1" ht="12" customHeight="1" x14ac:dyDescent="0.2">
      <c r="A7" s="457"/>
      <c r="B7" s="457"/>
      <c r="C7" s="458"/>
      <c r="D7" s="324" t="s">
        <v>269</v>
      </c>
      <c r="E7" s="12" t="s">
        <v>270</v>
      </c>
      <c r="F7" s="325" t="s">
        <v>271</v>
      </c>
      <c r="G7" s="12" t="s">
        <v>269</v>
      </c>
      <c r="H7" s="12" t="s">
        <v>270</v>
      </c>
      <c r="I7" s="325" t="s">
        <v>271</v>
      </c>
      <c r="J7" s="12" t="s">
        <v>269</v>
      </c>
      <c r="K7" s="12" t="s">
        <v>270</v>
      </c>
      <c r="L7" s="12" t="s">
        <v>271</v>
      </c>
    </row>
    <row r="8" spans="1:16" s="1" customFormat="1" ht="12" customHeight="1" x14ac:dyDescent="0.2">
      <c r="A8" s="459"/>
      <c r="B8" s="459"/>
      <c r="C8" s="460"/>
      <c r="D8" s="461" t="s">
        <v>7</v>
      </c>
      <c r="E8" s="461"/>
      <c r="F8" s="462"/>
      <c r="G8" s="463" t="s">
        <v>7</v>
      </c>
      <c r="H8" s="461"/>
      <c r="I8" s="462"/>
      <c r="J8" s="463" t="s">
        <v>7</v>
      </c>
      <c r="K8" s="461"/>
      <c r="L8" s="461"/>
    </row>
    <row r="9" spans="1:16" s="1" customFormat="1" ht="3.75" customHeight="1" x14ac:dyDescent="0.2">
      <c r="D9" s="3"/>
      <c r="E9" s="3"/>
      <c r="F9" s="3"/>
      <c r="G9" s="3"/>
      <c r="H9" s="3"/>
      <c r="I9" s="3"/>
      <c r="J9" s="3"/>
      <c r="K9" s="3"/>
      <c r="L9" s="3"/>
    </row>
    <row r="10" spans="1:16" s="1" customFormat="1" ht="12" customHeight="1" x14ac:dyDescent="0.2">
      <c r="A10" s="223" t="s">
        <v>151</v>
      </c>
      <c r="B10" s="224"/>
      <c r="C10" s="224"/>
      <c r="D10" s="74"/>
      <c r="E10" s="74"/>
      <c r="F10" s="121"/>
      <c r="G10" s="74"/>
      <c r="H10" s="74"/>
      <c r="I10" s="121"/>
      <c r="J10" s="74"/>
      <c r="K10" s="74"/>
      <c r="L10" s="121"/>
    </row>
    <row r="11" spans="1:16" s="1" customFormat="1" ht="12" hidden="1" customHeight="1" x14ac:dyDescent="0.2">
      <c r="A11" s="223"/>
      <c r="B11" s="224"/>
      <c r="C11" s="223"/>
      <c r="D11" s="224"/>
      <c r="E11" s="223"/>
      <c r="F11" s="224"/>
      <c r="G11" s="223"/>
      <c r="H11" s="224"/>
      <c r="I11" s="223"/>
      <c r="J11" s="224"/>
      <c r="K11" s="223"/>
      <c r="L11" s="224"/>
    </row>
    <row r="12" spans="1:16" s="1" customFormat="1" ht="12" customHeight="1" x14ac:dyDescent="0.2">
      <c r="A12" s="224" t="s">
        <v>440</v>
      </c>
      <c r="B12" s="224" t="s">
        <v>447</v>
      </c>
      <c r="C12" s="224"/>
      <c r="D12" s="74">
        <v>4708.2854989999996</v>
      </c>
      <c r="E12" s="74">
        <v>4801.8696360000004</v>
      </c>
      <c r="F12" s="74">
        <v>-93.584137000000695</v>
      </c>
      <c r="G12" s="74">
        <v>14341.617152000001</v>
      </c>
      <c r="H12" s="74">
        <v>15360.840937000001</v>
      </c>
      <c r="I12" s="74">
        <v>-1019.223785</v>
      </c>
      <c r="J12" s="74">
        <v>57583.937301999998</v>
      </c>
      <c r="K12" s="74">
        <v>64298.865591000002</v>
      </c>
      <c r="L12" s="74">
        <v>-6714.9282890000104</v>
      </c>
    </row>
    <row r="13" spans="1:16" s="1" customFormat="1" ht="12" customHeight="1" x14ac:dyDescent="0.2">
      <c r="A13" s="224"/>
      <c r="B13" s="224" t="s">
        <v>448</v>
      </c>
      <c r="C13" s="224"/>
      <c r="D13" s="74">
        <v>5599.4092719999999</v>
      </c>
      <c r="E13" s="74">
        <v>4774.2279580000004</v>
      </c>
      <c r="F13" s="74">
        <v>825.18131400000004</v>
      </c>
      <c r="G13" s="74">
        <v>14652.177277000001</v>
      </c>
      <c r="H13" s="74">
        <v>14855.506631</v>
      </c>
      <c r="I13" s="74">
        <v>-203.32935400000099</v>
      </c>
      <c r="J13" s="74">
        <v>58386.241763999999</v>
      </c>
      <c r="K13" s="74">
        <v>64125.379332999997</v>
      </c>
      <c r="L13" s="74">
        <v>-5739.1375690000104</v>
      </c>
    </row>
    <row r="14" spans="1:16" s="1" customFormat="1" ht="12" customHeight="1" x14ac:dyDescent="0.2">
      <c r="A14" s="224"/>
      <c r="B14" s="224" t="s">
        <v>449</v>
      </c>
      <c r="C14" s="224"/>
      <c r="D14" s="74">
        <v>5481.3640480000004</v>
      </c>
      <c r="E14" s="74">
        <v>5120.401046</v>
      </c>
      <c r="F14" s="74">
        <v>360.96300200000002</v>
      </c>
      <c r="G14" s="74">
        <v>15789.058819</v>
      </c>
      <c r="H14" s="74">
        <v>14696.49864</v>
      </c>
      <c r="I14" s="74">
        <v>1092.5601790000001</v>
      </c>
      <c r="J14" s="74">
        <v>58900.924295999997</v>
      </c>
      <c r="K14" s="74">
        <v>64478.844074000001</v>
      </c>
      <c r="L14" s="74">
        <v>-5577.9197780000104</v>
      </c>
    </row>
    <row r="15" spans="1:16" s="1" customFormat="1" ht="12" customHeight="1" x14ac:dyDescent="0.2">
      <c r="A15" s="224"/>
      <c r="B15" s="224" t="s">
        <v>444</v>
      </c>
      <c r="C15" s="224"/>
      <c r="D15" s="74">
        <v>5742.6331060000002</v>
      </c>
      <c r="E15" s="74">
        <v>5567.7054079999998</v>
      </c>
      <c r="F15" s="74">
        <v>174.92769799999999</v>
      </c>
      <c r="G15" s="74">
        <v>16823.406426000001</v>
      </c>
      <c r="H15" s="74">
        <v>15462.334412</v>
      </c>
      <c r="I15" s="74">
        <v>1361.0720140000001</v>
      </c>
      <c r="J15" s="74">
        <v>59293.597156999997</v>
      </c>
      <c r="K15" s="74">
        <v>64895.877241000002</v>
      </c>
      <c r="L15" s="74">
        <v>-5602.28008400001</v>
      </c>
    </row>
    <row r="16" spans="1:16" s="1" customFormat="1" ht="12" customHeight="1" x14ac:dyDescent="0.2">
      <c r="A16" s="224"/>
      <c r="B16" s="224" t="s">
        <v>450</v>
      </c>
      <c r="C16" s="224"/>
      <c r="D16" s="74">
        <v>4962.7195259999999</v>
      </c>
      <c r="E16" s="74">
        <v>4632.9067789999999</v>
      </c>
      <c r="F16" s="74">
        <v>329.812747</v>
      </c>
      <c r="G16" s="74">
        <v>16186.71668</v>
      </c>
      <c r="H16" s="74">
        <v>15321.013233</v>
      </c>
      <c r="I16" s="74">
        <v>865.70344699999998</v>
      </c>
      <c r="J16" s="74">
        <v>59378.412551000001</v>
      </c>
      <c r="K16" s="74">
        <v>64365.619809000003</v>
      </c>
      <c r="L16" s="74">
        <v>-4987.2072580000004</v>
      </c>
    </row>
    <row r="17" spans="1:12" s="1" customFormat="1" ht="12" customHeight="1" x14ac:dyDescent="0.2">
      <c r="A17" s="224"/>
      <c r="B17" s="224" t="s">
        <v>451</v>
      </c>
      <c r="C17" s="224"/>
      <c r="D17" s="74">
        <v>4921.5397460000004</v>
      </c>
      <c r="E17" s="74">
        <v>5653.8751430000002</v>
      </c>
      <c r="F17" s="74">
        <v>-732.33539699999994</v>
      </c>
      <c r="G17" s="74">
        <v>15626.892378</v>
      </c>
      <c r="H17" s="74">
        <v>15854.48733</v>
      </c>
      <c r="I17" s="74">
        <v>-227.594952000001</v>
      </c>
      <c r="J17" s="74">
        <v>58963.308256999997</v>
      </c>
      <c r="K17" s="74">
        <v>64479.740578999998</v>
      </c>
      <c r="L17" s="74">
        <v>-5516.4323219999997</v>
      </c>
    </row>
    <row r="18" spans="1:12" s="1" customFormat="1" ht="12" customHeight="1" x14ac:dyDescent="0.2">
      <c r="A18" s="224"/>
      <c r="B18" s="224" t="s">
        <v>452</v>
      </c>
      <c r="C18" s="224"/>
      <c r="D18" s="74">
        <v>4062.3698760000002</v>
      </c>
      <c r="E18" s="74">
        <v>5704.0039729999999</v>
      </c>
      <c r="F18" s="74">
        <v>-1641.6340970000001</v>
      </c>
      <c r="G18" s="74">
        <v>13946.629148</v>
      </c>
      <c r="H18" s="74">
        <v>15990.785895000001</v>
      </c>
      <c r="I18" s="74">
        <v>-2044.156747</v>
      </c>
      <c r="J18" s="74">
        <v>59050.318141000003</v>
      </c>
      <c r="K18" s="74">
        <v>64641.626563999998</v>
      </c>
      <c r="L18" s="74">
        <v>-5591.3084230000004</v>
      </c>
    </row>
    <row r="19" spans="1:12" s="1" customFormat="1" ht="12" customHeight="1" x14ac:dyDescent="0.2">
      <c r="A19" s="224"/>
      <c r="B19" s="224" t="s">
        <v>453</v>
      </c>
      <c r="C19" s="224"/>
      <c r="D19" s="74">
        <v>4355.7298629999996</v>
      </c>
      <c r="E19" s="74">
        <v>5665.6670109999995</v>
      </c>
      <c r="F19" s="74">
        <v>-1309.937148</v>
      </c>
      <c r="G19" s="74">
        <v>13339.639485</v>
      </c>
      <c r="H19" s="74">
        <v>17023.546127000001</v>
      </c>
      <c r="I19" s="74">
        <v>-3683.9066419999999</v>
      </c>
      <c r="J19" s="74">
        <v>59153.331445999997</v>
      </c>
      <c r="K19" s="74">
        <v>64474.655305</v>
      </c>
      <c r="L19" s="74">
        <v>-5321.3238590000001</v>
      </c>
    </row>
    <row r="20" spans="1:12" s="1" customFormat="1" ht="12" customHeight="1" x14ac:dyDescent="0.2">
      <c r="A20" s="224"/>
      <c r="B20" s="224" t="s">
        <v>454</v>
      </c>
      <c r="C20" s="224"/>
      <c r="D20" s="74">
        <v>5005.9814560000004</v>
      </c>
      <c r="E20" s="74">
        <v>6044.3620490000003</v>
      </c>
      <c r="F20" s="74">
        <v>-1038.3805930000001</v>
      </c>
      <c r="G20" s="74">
        <v>13424.081195000001</v>
      </c>
      <c r="H20" s="74">
        <v>17414.033033</v>
      </c>
      <c r="I20" s="74">
        <v>-3989.951838</v>
      </c>
      <c r="J20" s="74">
        <v>59330.562862999999</v>
      </c>
      <c r="K20" s="74">
        <v>64385.162182</v>
      </c>
      <c r="L20" s="74">
        <v>-5054.5993189999899</v>
      </c>
    </row>
    <row r="21" spans="1:12" s="1" customFormat="1" ht="12" customHeight="1" x14ac:dyDescent="0.2">
      <c r="A21" s="224"/>
      <c r="B21" s="224" t="s">
        <v>455</v>
      </c>
      <c r="C21" s="224"/>
      <c r="D21" s="74">
        <v>5216.3411180000003</v>
      </c>
      <c r="E21" s="74">
        <v>6002.8342060000004</v>
      </c>
      <c r="F21" s="74">
        <v>-786.49308800000097</v>
      </c>
      <c r="G21" s="74">
        <v>14578.052437</v>
      </c>
      <c r="H21" s="74">
        <v>17712.863266</v>
      </c>
      <c r="I21" s="74">
        <v>-3134.810829</v>
      </c>
      <c r="J21" s="74">
        <v>59689.705162999999</v>
      </c>
      <c r="K21" s="74">
        <v>64526.824509999999</v>
      </c>
      <c r="L21" s="74">
        <v>-4837.1193469999998</v>
      </c>
    </row>
    <row r="22" spans="1:12" s="1" customFormat="1" ht="12" customHeight="1" x14ac:dyDescent="0.2">
      <c r="A22" s="224"/>
      <c r="B22" s="224" t="s">
        <v>456</v>
      </c>
      <c r="C22" s="224"/>
      <c r="D22" s="74">
        <v>5498.3802649999998</v>
      </c>
      <c r="E22" s="74">
        <v>5118.6080099999999</v>
      </c>
      <c r="F22" s="74">
        <v>379.77225499999997</v>
      </c>
      <c r="G22" s="74">
        <v>15720.702839</v>
      </c>
      <c r="H22" s="74">
        <v>17165.804264999999</v>
      </c>
      <c r="I22" s="74">
        <v>-1445.1014259999999</v>
      </c>
      <c r="J22" s="74">
        <v>59899.236280999998</v>
      </c>
      <c r="K22" s="74">
        <v>64365.870256000002</v>
      </c>
      <c r="L22" s="74">
        <v>-4466.6339749999997</v>
      </c>
    </row>
    <row r="23" spans="1:12" s="1" customFormat="1" ht="12" customHeight="1" x14ac:dyDescent="0.2">
      <c r="A23" s="224"/>
      <c r="B23" s="224"/>
      <c r="C23" s="224"/>
      <c r="D23" s="74"/>
      <c r="E23" s="74"/>
      <c r="F23" s="74"/>
      <c r="G23" s="74"/>
      <c r="H23" s="74"/>
      <c r="I23" s="74"/>
      <c r="J23" s="74"/>
      <c r="K23" s="74"/>
      <c r="L23" s="74"/>
    </row>
    <row r="24" spans="1:12" s="1" customFormat="1" ht="12" customHeight="1" x14ac:dyDescent="0.2">
      <c r="A24" s="224" t="s">
        <v>441</v>
      </c>
      <c r="B24" s="224" t="s">
        <v>457</v>
      </c>
      <c r="C24" s="224"/>
      <c r="D24" s="74">
        <v>4677.6769969999996</v>
      </c>
      <c r="E24" s="74">
        <v>5073.3120079999999</v>
      </c>
      <c r="F24" s="74">
        <v>-395.63501100000002</v>
      </c>
      <c r="G24" s="74">
        <v>15392.398380000001</v>
      </c>
      <c r="H24" s="74">
        <v>16194.754224</v>
      </c>
      <c r="I24" s="74">
        <v>-802.35584400000198</v>
      </c>
      <c r="J24" s="74">
        <v>60232.430772</v>
      </c>
      <c r="K24" s="74">
        <v>64159.773226999998</v>
      </c>
      <c r="L24" s="74">
        <v>-3927.342455</v>
      </c>
    </row>
    <row r="25" spans="1:12" s="1" customFormat="1" ht="12" customHeight="1" x14ac:dyDescent="0.2">
      <c r="A25" s="224"/>
      <c r="B25" s="224" t="s">
        <v>447</v>
      </c>
      <c r="C25" s="224"/>
      <c r="D25" s="74">
        <v>4888.4594779999998</v>
      </c>
      <c r="E25" s="74">
        <v>4337.8201710000003</v>
      </c>
      <c r="F25" s="74">
        <v>550.63930699999901</v>
      </c>
      <c r="G25" s="74">
        <v>15064.516739999999</v>
      </c>
      <c r="H25" s="74">
        <v>14529.740189</v>
      </c>
      <c r="I25" s="74">
        <v>534.77655100000095</v>
      </c>
      <c r="J25" s="74">
        <v>60412.604750999999</v>
      </c>
      <c r="K25" s="74">
        <v>63695.723762000001</v>
      </c>
      <c r="L25" s="74">
        <v>-3283.1190109999998</v>
      </c>
    </row>
    <row r="26" spans="1:12" s="1" customFormat="1" ht="12" customHeight="1" x14ac:dyDescent="0.2">
      <c r="A26" s="224"/>
      <c r="B26" s="224" t="s">
        <v>448</v>
      </c>
      <c r="C26" s="224"/>
      <c r="D26" s="74">
        <v>5814.8418490000004</v>
      </c>
      <c r="E26" s="74">
        <v>5088.6403570000002</v>
      </c>
      <c r="F26" s="74">
        <v>726.20149200000003</v>
      </c>
      <c r="G26" s="74">
        <v>15380.978324</v>
      </c>
      <c r="H26" s="74">
        <v>14499.772536</v>
      </c>
      <c r="I26" s="74">
        <v>881.20578799999896</v>
      </c>
      <c r="J26" s="74">
        <v>60628.037327999999</v>
      </c>
      <c r="K26" s="74">
        <v>64010.136161000002</v>
      </c>
      <c r="L26" s="74">
        <v>-3382.098833</v>
      </c>
    </row>
    <row r="27" spans="1:12" s="1" customFormat="1" ht="12" customHeight="1" x14ac:dyDescent="0.2">
      <c r="A27" s="224"/>
      <c r="B27" s="224" t="s">
        <v>449</v>
      </c>
      <c r="C27" s="224"/>
      <c r="D27" s="74">
        <v>5300.9185379999999</v>
      </c>
      <c r="E27" s="74">
        <v>3950.5816220000002</v>
      </c>
      <c r="F27" s="74">
        <v>1350.336916</v>
      </c>
      <c r="G27" s="74">
        <v>16004.219864999999</v>
      </c>
      <c r="H27" s="74">
        <v>13377.042149999999</v>
      </c>
      <c r="I27" s="74">
        <v>2627.1777149999998</v>
      </c>
      <c r="J27" s="74">
        <v>60447.591818000001</v>
      </c>
      <c r="K27" s="74">
        <v>62840.316737000001</v>
      </c>
      <c r="L27" s="74">
        <v>-2392.7249189999902</v>
      </c>
    </row>
    <row r="28" spans="1:12" s="1" customFormat="1" ht="12" customHeight="1" x14ac:dyDescent="0.2">
      <c r="A28" s="224"/>
      <c r="B28" s="224" t="s">
        <v>444</v>
      </c>
      <c r="C28" s="224"/>
      <c r="D28" s="74">
        <v>5406.0238220000001</v>
      </c>
      <c r="E28" s="74">
        <v>4112.0791959999997</v>
      </c>
      <c r="F28" s="74">
        <v>1293.944626</v>
      </c>
      <c r="G28" s="74">
        <v>16521.784209000001</v>
      </c>
      <c r="H28" s="74">
        <v>13151.301175000001</v>
      </c>
      <c r="I28" s="74">
        <v>3370.4830339999999</v>
      </c>
      <c r="J28" s="74">
        <v>60110.982534000002</v>
      </c>
      <c r="K28" s="74">
        <v>61384.690524999998</v>
      </c>
      <c r="L28" s="74">
        <v>-1273.707991</v>
      </c>
    </row>
    <row r="29" spans="1:12" s="1" customFormat="1" ht="12" customHeight="1" x14ac:dyDescent="0.2">
      <c r="A29" s="224"/>
      <c r="B29" s="224" t="s">
        <v>450</v>
      </c>
      <c r="C29" s="224"/>
      <c r="D29" s="74">
        <v>5082.0914140000004</v>
      </c>
      <c r="E29" s="74">
        <v>4609.5224109999999</v>
      </c>
      <c r="F29" s="74">
        <v>472.56900300000001</v>
      </c>
      <c r="G29" s="74">
        <v>15789.033774</v>
      </c>
      <c r="H29" s="74">
        <v>12672.183229</v>
      </c>
      <c r="I29" s="74">
        <v>3116.8505449999998</v>
      </c>
      <c r="J29" s="74">
        <v>60230.354421999997</v>
      </c>
      <c r="K29" s="74">
        <v>61361.306156999999</v>
      </c>
      <c r="L29" s="74">
        <v>-1130.9517350000001</v>
      </c>
    </row>
    <row r="30" spans="1:12" s="1" customFormat="1" ht="12" customHeight="1" x14ac:dyDescent="0.2">
      <c r="A30" s="224"/>
      <c r="B30" s="224" t="s">
        <v>451</v>
      </c>
      <c r="C30" s="224"/>
      <c r="D30" s="74">
        <v>4993.9296009999998</v>
      </c>
      <c r="E30" s="74">
        <v>4569.2587279999998</v>
      </c>
      <c r="F30" s="74">
        <v>424.67087299999997</v>
      </c>
      <c r="G30" s="74">
        <v>15482.044836999999</v>
      </c>
      <c r="H30" s="74">
        <v>13290.860334999999</v>
      </c>
      <c r="I30" s="74">
        <v>2191.1845020000001</v>
      </c>
      <c r="J30" s="74">
        <v>60302.744276999998</v>
      </c>
      <c r="K30" s="74">
        <v>60276.689742000002</v>
      </c>
      <c r="L30" s="74">
        <v>26.054534999995699</v>
      </c>
    </row>
    <row r="31" spans="1:12" s="1" customFormat="1" ht="12" customHeight="1" x14ac:dyDescent="0.2">
      <c r="A31" s="224"/>
      <c r="B31" s="224" t="s">
        <v>452</v>
      </c>
      <c r="C31" s="224"/>
      <c r="D31" s="74">
        <v>4392.5438789999998</v>
      </c>
      <c r="E31" s="74">
        <v>4691.5399829999997</v>
      </c>
      <c r="F31" s="74">
        <v>-298.996104</v>
      </c>
      <c r="G31" s="74">
        <v>14468.564893999999</v>
      </c>
      <c r="H31" s="74">
        <v>13870.321121999999</v>
      </c>
      <c r="I31" s="74">
        <v>598.24377200000197</v>
      </c>
      <c r="J31" s="74">
        <v>60632.918279999998</v>
      </c>
      <c r="K31" s="74">
        <v>59264.225751999998</v>
      </c>
      <c r="L31" s="74">
        <v>1368.69252799999</v>
      </c>
    </row>
    <row r="32" spans="1:12" s="1" customFormat="1" ht="12" customHeight="1" x14ac:dyDescent="0.2">
      <c r="A32" s="224"/>
      <c r="B32" s="224" t="s">
        <v>453</v>
      </c>
      <c r="C32" s="224"/>
      <c r="D32" s="74">
        <v>4009.154556</v>
      </c>
      <c r="E32" s="74">
        <v>5032.472847</v>
      </c>
      <c r="F32" s="74">
        <v>-1023.318291</v>
      </c>
      <c r="G32" s="74">
        <v>13395.628036</v>
      </c>
      <c r="H32" s="74">
        <v>14293.271558</v>
      </c>
      <c r="I32" s="74">
        <v>-897.64352200000201</v>
      </c>
      <c r="J32" s="74">
        <v>60286.342972999999</v>
      </c>
      <c r="K32" s="74">
        <v>58631.031587999998</v>
      </c>
      <c r="L32" s="74">
        <v>1655.31138500001</v>
      </c>
    </row>
    <row r="33" spans="1:12" s="1" customFormat="1" ht="12" customHeight="1" x14ac:dyDescent="0.2">
      <c r="A33" s="224"/>
      <c r="B33" s="224" t="s">
        <v>454</v>
      </c>
      <c r="C33" s="224"/>
      <c r="D33" s="74">
        <v>4797.7767299999996</v>
      </c>
      <c r="E33" s="74">
        <v>5268.589723</v>
      </c>
      <c r="F33" s="74">
        <v>-470.81299300000001</v>
      </c>
      <c r="G33" s="74">
        <v>13199.475165</v>
      </c>
      <c r="H33" s="74">
        <v>14992.602553000001</v>
      </c>
      <c r="I33" s="74">
        <v>-1793.1273880000001</v>
      </c>
      <c r="J33" s="74">
        <v>60078.138247000003</v>
      </c>
      <c r="K33" s="74">
        <v>57855.259262</v>
      </c>
      <c r="L33" s="74">
        <v>2222.8789849999998</v>
      </c>
    </row>
    <row r="34" spans="1:12" s="1" customFormat="1" ht="12" customHeight="1" x14ac:dyDescent="0.2">
      <c r="A34" s="224"/>
      <c r="B34" s="224" t="s">
        <v>455</v>
      </c>
      <c r="C34" s="224"/>
      <c r="D34" s="74">
        <v>5195.3003120000003</v>
      </c>
      <c r="E34" s="74">
        <v>4917.8128420000003</v>
      </c>
      <c r="F34" s="74">
        <v>277.48746999999997</v>
      </c>
      <c r="G34" s="74">
        <v>14002.231598</v>
      </c>
      <c r="H34" s="74">
        <v>15218.875411999999</v>
      </c>
      <c r="I34" s="74">
        <v>-1216.643814</v>
      </c>
      <c r="J34" s="74">
        <v>60057.097440999998</v>
      </c>
      <c r="K34" s="74">
        <v>56770.237897999999</v>
      </c>
      <c r="L34" s="74">
        <v>3286.85954300001</v>
      </c>
    </row>
    <row r="35" spans="1:12" s="1" customFormat="1" ht="12" customHeight="1" x14ac:dyDescent="0.2">
      <c r="A35" s="224"/>
      <c r="B35" s="224" t="s">
        <v>456</v>
      </c>
      <c r="C35" s="224"/>
      <c r="D35" s="74">
        <v>5384.6857980000004</v>
      </c>
      <c r="E35" s="74">
        <v>5309.7308780000003</v>
      </c>
      <c r="F35" s="74">
        <v>74.954920000000996</v>
      </c>
      <c r="G35" s="74">
        <v>15377.762839999999</v>
      </c>
      <c r="H35" s="74">
        <v>15496.133443000001</v>
      </c>
      <c r="I35" s="74">
        <v>-118.370603000001</v>
      </c>
      <c r="J35" s="74">
        <v>59943.402973999997</v>
      </c>
      <c r="K35" s="74">
        <v>56961.360765999998</v>
      </c>
      <c r="L35" s="74">
        <v>2982.0422079999898</v>
      </c>
    </row>
    <row r="36" spans="1:12" s="1" customFormat="1" ht="12" customHeight="1" x14ac:dyDescent="0.2">
      <c r="A36" s="224"/>
      <c r="B36" s="224"/>
      <c r="C36" s="224"/>
      <c r="D36" s="74"/>
      <c r="E36" s="74"/>
      <c r="F36" s="74"/>
      <c r="G36" s="74"/>
      <c r="H36" s="74"/>
      <c r="I36" s="74"/>
      <c r="J36" s="74"/>
      <c r="K36" s="74"/>
      <c r="L36" s="74"/>
    </row>
    <row r="37" spans="1:12" s="1" customFormat="1" ht="12" customHeight="1" x14ac:dyDescent="0.2">
      <c r="A37" s="224" t="s">
        <v>442</v>
      </c>
      <c r="B37" s="224" t="s">
        <v>457</v>
      </c>
      <c r="C37" s="224"/>
      <c r="D37" s="74">
        <v>4200.269843</v>
      </c>
      <c r="E37" s="74">
        <v>4846.5108989999999</v>
      </c>
      <c r="F37" s="74">
        <v>-646.24105599999996</v>
      </c>
      <c r="G37" s="74">
        <v>14780.255953</v>
      </c>
      <c r="H37" s="74">
        <v>15074.054619</v>
      </c>
      <c r="I37" s="74">
        <v>-293.79866599999701</v>
      </c>
      <c r="J37" s="74">
        <v>59465.995819999996</v>
      </c>
      <c r="K37" s="74">
        <v>56734.559656999998</v>
      </c>
      <c r="L37" s="74">
        <v>2731.4361629999999</v>
      </c>
    </row>
    <row r="38" spans="1:12" s="1" customFormat="1" ht="12" customHeight="1" x14ac:dyDescent="0.2">
      <c r="A38" s="307"/>
      <c r="B38" s="224" t="s">
        <v>447</v>
      </c>
      <c r="C38" s="307"/>
      <c r="D38" s="74">
        <v>4501.3169889999999</v>
      </c>
      <c r="E38" s="74">
        <v>4296.3767749999997</v>
      </c>
      <c r="F38" s="74">
        <v>204.940213999999</v>
      </c>
      <c r="G38" s="74">
        <v>14086.272629999999</v>
      </c>
      <c r="H38" s="74">
        <v>14452.618552</v>
      </c>
      <c r="I38" s="74">
        <v>-366.34592199999997</v>
      </c>
      <c r="J38" s="74">
        <v>59078.853330999998</v>
      </c>
      <c r="K38" s="74">
        <v>56693.116261000003</v>
      </c>
      <c r="L38" s="74">
        <v>2385.7370699999901</v>
      </c>
    </row>
    <row r="39" spans="1:12" s="1" customFormat="1" ht="12" customHeight="1" x14ac:dyDescent="0.2">
      <c r="A39" s="224"/>
      <c r="B39" s="224" t="s">
        <v>448</v>
      </c>
      <c r="C39" s="224"/>
      <c r="D39" s="74">
        <v>5695.1527749999996</v>
      </c>
      <c r="E39" s="74">
        <v>5654.088248</v>
      </c>
      <c r="F39" s="74">
        <v>41.064527000000503</v>
      </c>
      <c r="G39" s="74">
        <v>14396.739607</v>
      </c>
      <c r="H39" s="74">
        <v>14796.975922</v>
      </c>
      <c r="I39" s="74">
        <v>-400.236314999998</v>
      </c>
      <c r="J39" s="74">
        <v>58959.164256999997</v>
      </c>
      <c r="K39" s="74">
        <v>57258.564151999999</v>
      </c>
      <c r="L39" s="74">
        <v>1700.60010499998</v>
      </c>
    </row>
    <row r="40" spans="1:12" s="1" customFormat="1" ht="12" customHeight="1" x14ac:dyDescent="0.2">
      <c r="A40" s="224"/>
      <c r="B40" s="224" t="s">
        <v>449</v>
      </c>
      <c r="C40" s="224"/>
      <c r="D40" s="74">
        <v>5383.0882750000001</v>
      </c>
      <c r="E40" s="74">
        <v>4985.662797</v>
      </c>
      <c r="F40" s="74">
        <v>397.425478</v>
      </c>
      <c r="G40" s="74">
        <v>15579.558039</v>
      </c>
      <c r="H40" s="74">
        <v>14936.12782</v>
      </c>
      <c r="I40" s="74">
        <v>643.43021900000201</v>
      </c>
      <c r="J40" s="74">
        <v>59041.333994000001</v>
      </c>
      <c r="K40" s="74">
        <v>58293.645326999998</v>
      </c>
      <c r="L40" s="74">
        <v>747.68866699998796</v>
      </c>
    </row>
    <row r="41" spans="1:12" s="1" customFormat="1" ht="12" customHeight="1" x14ac:dyDescent="0.2">
      <c r="A41" s="224"/>
      <c r="B41" s="224" t="s">
        <v>444</v>
      </c>
      <c r="C41" s="224"/>
      <c r="D41" s="74">
        <v>5886.7675829999998</v>
      </c>
      <c r="E41" s="74">
        <v>5389.6264680000004</v>
      </c>
      <c r="F41" s="74">
        <v>497.14111499999899</v>
      </c>
      <c r="G41" s="74">
        <v>16965.008633000001</v>
      </c>
      <c r="H41" s="74">
        <v>16029.377512999999</v>
      </c>
      <c r="I41" s="74">
        <v>935.63112000000206</v>
      </c>
      <c r="J41" s="74">
        <v>59522.077754999998</v>
      </c>
      <c r="K41" s="74">
        <v>59571.192599000002</v>
      </c>
      <c r="L41" s="74">
        <v>-49.114844000003401</v>
      </c>
    </row>
    <row r="42" spans="1:12" s="1" customFormat="1" ht="12" customHeight="1" x14ac:dyDescent="0.2">
      <c r="A42" s="224"/>
      <c r="B42" s="224" t="s">
        <v>450</v>
      </c>
      <c r="C42" s="224"/>
      <c r="D42" s="74">
        <v>5958.3213649999998</v>
      </c>
      <c r="E42" s="74">
        <v>5713.2524830000002</v>
      </c>
      <c r="F42" s="74">
        <v>245.068882</v>
      </c>
      <c r="G42" s="74">
        <v>17228.177222999999</v>
      </c>
      <c r="H42" s="74">
        <v>16088.541748</v>
      </c>
      <c r="I42" s="74">
        <v>1139.635475</v>
      </c>
      <c r="J42" s="74">
        <v>60398.307706</v>
      </c>
      <c r="K42" s="74">
        <v>60674.922671</v>
      </c>
      <c r="L42" s="74">
        <v>-276.61496500000101</v>
      </c>
    </row>
    <row r="43" spans="1:12" s="1" customFormat="1" ht="12" customHeight="1" x14ac:dyDescent="0.2">
      <c r="A43" s="224"/>
      <c r="B43" s="224" t="s">
        <v>451</v>
      </c>
      <c r="C43" s="224"/>
      <c r="D43" s="74">
        <v>5777.687406</v>
      </c>
      <c r="E43" s="74">
        <v>6164.8459080000002</v>
      </c>
      <c r="F43" s="74">
        <v>-387.158502</v>
      </c>
      <c r="G43" s="74">
        <v>17622.776354000001</v>
      </c>
      <c r="H43" s="74">
        <v>17267.724859000002</v>
      </c>
      <c r="I43" s="74">
        <v>355.051495000003</v>
      </c>
      <c r="J43" s="74">
        <v>61182.065511000001</v>
      </c>
      <c r="K43" s="74">
        <v>62270.509851000003</v>
      </c>
      <c r="L43" s="74">
        <v>-1088.44433999999</v>
      </c>
    </row>
    <row r="44" spans="1:12" s="1" customFormat="1" ht="12" customHeight="1" x14ac:dyDescent="0.2">
      <c r="A44" s="224"/>
      <c r="B44" s="224" t="s">
        <v>452</v>
      </c>
      <c r="D44" s="74">
        <v>4363.5801039999997</v>
      </c>
      <c r="E44" s="74">
        <v>6496.088385</v>
      </c>
      <c r="F44" s="74">
        <v>-2132.5082809999999</v>
      </c>
      <c r="G44" s="74">
        <v>16099.588874999999</v>
      </c>
      <c r="H44" s="74">
        <v>18374.186775999999</v>
      </c>
      <c r="I44" s="74">
        <v>-2274.5979010000001</v>
      </c>
      <c r="J44" s="74">
        <v>61153.101735999997</v>
      </c>
      <c r="K44" s="74">
        <v>64075.058253000003</v>
      </c>
      <c r="L44" s="74">
        <v>-2921.9565169999801</v>
      </c>
    </row>
    <row r="45" spans="1:12" s="1" customFormat="1" ht="12" customHeight="1" x14ac:dyDescent="0.2">
      <c r="A45" s="224"/>
      <c r="B45" s="224" t="s">
        <v>453</v>
      </c>
      <c r="C45" s="224"/>
      <c r="D45" s="74">
        <v>4396.1981900000001</v>
      </c>
      <c r="E45" s="74">
        <v>6562.231976</v>
      </c>
      <c r="F45" s="74">
        <v>-2166.033786</v>
      </c>
      <c r="G45" s="74">
        <v>14537.465700000001</v>
      </c>
      <c r="H45" s="74">
        <v>19223.166269000001</v>
      </c>
      <c r="I45" s="74">
        <v>-4685.7005689999996</v>
      </c>
      <c r="J45" s="74">
        <v>61540.145369999998</v>
      </c>
      <c r="K45" s="74">
        <v>65604.817381999994</v>
      </c>
      <c r="L45" s="74">
        <v>-4064.67201199999</v>
      </c>
    </row>
    <row r="46" spans="1:12" s="1" customFormat="1" ht="12" customHeight="1" x14ac:dyDescent="0.2">
      <c r="A46" s="326"/>
      <c r="B46" s="224" t="s">
        <v>454</v>
      </c>
      <c r="C46" s="224"/>
      <c r="D46" s="74">
        <v>5379.540653</v>
      </c>
      <c r="E46" s="74">
        <v>6662.1136569999999</v>
      </c>
      <c r="F46" s="74">
        <v>-1282.5730040000001</v>
      </c>
      <c r="G46" s="74">
        <v>14139.318947</v>
      </c>
      <c r="H46" s="74">
        <v>19720.434018</v>
      </c>
      <c r="I46" s="74">
        <v>-5581.1150710000002</v>
      </c>
      <c r="J46" s="74">
        <v>62121.909292999997</v>
      </c>
      <c r="K46" s="74">
        <v>66998.341316000005</v>
      </c>
      <c r="L46" s="74">
        <v>-4876.4320229999903</v>
      </c>
    </row>
    <row r="47" spans="1:12" s="1" customFormat="1" ht="12" customHeight="1" x14ac:dyDescent="0.2">
      <c r="A47" s="224"/>
      <c r="B47" s="224" t="s">
        <v>455</v>
      </c>
      <c r="C47" s="224"/>
      <c r="D47" s="74">
        <v>5672.3349520000002</v>
      </c>
      <c r="E47" s="74">
        <v>6758.0966799999997</v>
      </c>
      <c r="F47" s="74">
        <v>-1085.7617279999999</v>
      </c>
      <c r="G47" s="74">
        <v>15448.073795</v>
      </c>
      <c r="H47" s="74">
        <v>19982.442313</v>
      </c>
      <c r="I47" s="74">
        <v>-4534.3685180000002</v>
      </c>
      <c r="J47" s="74">
        <v>62598.943933000002</v>
      </c>
      <c r="K47" s="74">
        <v>68838.625153999994</v>
      </c>
      <c r="L47" s="74">
        <v>-6239.6812209999998</v>
      </c>
    </row>
    <row r="48" spans="1:12" s="1" customFormat="1" ht="13.5" customHeight="1" x14ac:dyDescent="0.2">
      <c r="A48" s="224"/>
      <c r="B48" s="224" t="s">
        <v>456</v>
      </c>
      <c r="C48" s="224" t="s">
        <v>9</v>
      </c>
      <c r="D48" s="74">
        <v>6077.9896680000002</v>
      </c>
      <c r="E48" s="74">
        <v>7066.9020270000001</v>
      </c>
      <c r="F48" s="74">
        <v>-988.91235900000095</v>
      </c>
      <c r="G48" s="74">
        <v>17129.865272999999</v>
      </c>
      <c r="H48" s="74">
        <v>20487.112364000001</v>
      </c>
      <c r="I48" s="74">
        <v>-3357.2470910000002</v>
      </c>
      <c r="J48" s="74">
        <v>63292.247802999998</v>
      </c>
      <c r="K48" s="74">
        <v>70595.796302999996</v>
      </c>
      <c r="L48" s="74">
        <v>-7303.5485000000099</v>
      </c>
    </row>
    <row r="49" spans="1:20" s="1" customFormat="1" ht="13.5" customHeight="1" x14ac:dyDescent="0.2">
      <c r="A49" s="224"/>
      <c r="B49" s="224"/>
      <c r="C49" s="224" t="s">
        <v>9</v>
      </c>
      <c r="D49" s="74"/>
      <c r="E49" s="74"/>
      <c r="F49" s="74"/>
      <c r="G49" s="74"/>
      <c r="H49" s="74"/>
      <c r="I49" s="74"/>
      <c r="J49" s="74"/>
      <c r="K49" s="74"/>
      <c r="L49" s="74"/>
    </row>
    <row r="50" spans="1:20" s="1" customFormat="1" ht="13.5" customHeight="1" x14ac:dyDescent="0.2">
      <c r="A50" s="224" t="s">
        <v>443</v>
      </c>
      <c r="B50" s="224" t="s">
        <v>457</v>
      </c>
      <c r="C50" s="224" t="s">
        <v>9</v>
      </c>
      <c r="D50" s="74">
        <v>4796.8407470000002</v>
      </c>
      <c r="E50" s="74">
        <v>5922.6965149999996</v>
      </c>
      <c r="F50" s="74">
        <v>-1125.8557679999999</v>
      </c>
      <c r="G50" s="74">
        <v>16547.165367000001</v>
      </c>
      <c r="H50" s="74">
        <v>19747.695221999998</v>
      </c>
      <c r="I50" s="74">
        <v>-3200.5298550000002</v>
      </c>
      <c r="J50" s="74">
        <v>63888.818706999999</v>
      </c>
      <c r="K50" s="74">
        <v>71671.981918999998</v>
      </c>
      <c r="L50" s="74">
        <v>-7783.1632120000104</v>
      </c>
    </row>
    <row r="51" spans="1:20" s="1" customFormat="1" ht="13.5" customHeight="1" x14ac:dyDescent="0.25">
      <c r="A51" s="224"/>
      <c r="B51" s="224" t="s">
        <v>447</v>
      </c>
      <c r="C51" s="224" t="s">
        <v>9</v>
      </c>
      <c r="D51" s="74">
        <v>5491.8123210000003</v>
      </c>
      <c r="E51" s="74">
        <v>5876.611954</v>
      </c>
      <c r="F51" s="74">
        <v>-384.79963299999997</v>
      </c>
      <c r="G51" s="74">
        <v>16366.642736</v>
      </c>
      <c r="H51" s="74">
        <v>18866.210496</v>
      </c>
      <c r="I51" s="74">
        <v>-2499.5677599999999</v>
      </c>
      <c r="J51" s="74">
        <v>64879.314038999997</v>
      </c>
      <c r="K51" s="74">
        <v>73252.217097999994</v>
      </c>
      <c r="L51" s="74">
        <v>-8372.9030590000002</v>
      </c>
      <c r="O51" s="327"/>
      <c r="P51" s="327"/>
      <c r="Q51" s="327"/>
      <c r="R51" s="327"/>
      <c r="S51" s="327"/>
      <c r="T51" s="327"/>
    </row>
    <row r="52" spans="1:20" s="1" customFormat="1" ht="3.75" customHeight="1" x14ac:dyDescent="0.2">
      <c r="A52" s="324"/>
      <c r="B52" s="328"/>
      <c r="C52" s="328"/>
      <c r="D52" s="202"/>
      <c r="E52" s="202"/>
      <c r="F52" s="17"/>
      <c r="G52" s="202"/>
      <c r="H52" s="202"/>
      <c r="I52" s="17"/>
      <c r="J52" s="202"/>
      <c r="K52" s="202"/>
      <c r="L52" s="17"/>
    </row>
    <row r="53" spans="1:20" s="1" customFormat="1" ht="3.75" customHeight="1" x14ac:dyDescent="0.2"/>
    <row r="54" spans="1:20" s="331" customFormat="1" ht="11.25" customHeight="1" x14ac:dyDescent="0.25">
      <c r="A54" s="242" t="s">
        <v>272</v>
      </c>
      <c r="B54" s="329"/>
      <c r="C54" s="329"/>
      <c r="D54" s="329"/>
      <c r="E54" s="329"/>
      <c r="F54" s="330"/>
      <c r="G54" s="330"/>
      <c r="H54" s="329"/>
      <c r="I54" s="329"/>
      <c r="J54" s="329"/>
      <c r="K54" s="329"/>
      <c r="L54" s="329"/>
      <c r="M54" s="329"/>
      <c r="N54" s="329"/>
    </row>
    <row r="55" spans="1:20" s="331" customFormat="1" ht="11.25" customHeight="1" x14ac:dyDescent="0.25">
      <c r="A55" s="242" t="s">
        <v>273</v>
      </c>
      <c r="B55" s="329"/>
      <c r="C55" s="329"/>
      <c r="D55" s="329"/>
      <c r="E55" s="329"/>
      <c r="F55" s="330"/>
      <c r="G55" s="330"/>
      <c r="H55" s="329"/>
      <c r="I55" s="329"/>
      <c r="J55" s="329"/>
      <c r="K55" s="329"/>
      <c r="L55" s="329"/>
      <c r="M55" s="329"/>
      <c r="N55" s="329"/>
    </row>
    <row r="56" spans="1:20" s="331" customFormat="1" ht="11.25" customHeight="1" x14ac:dyDescent="0.25">
      <c r="A56" s="242" t="s">
        <v>274</v>
      </c>
      <c r="B56" s="329"/>
      <c r="C56" s="329"/>
      <c r="D56" s="329"/>
      <c r="E56" s="329"/>
      <c r="F56" s="330"/>
      <c r="G56" s="330"/>
      <c r="H56" s="329"/>
      <c r="I56" s="329"/>
      <c r="J56" s="329"/>
      <c r="K56" s="329"/>
      <c r="L56" s="329"/>
      <c r="M56" s="329"/>
      <c r="N56" s="329"/>
    </row>
    <row r="57" spans="1:20" ht="11.25" customHeight="1" x14ac:dyDescent="0.2">
      <c r="A57" s="20" t="s">
        <v>194</v>
      </c>
      <c r="B57" s="20"/>
      <c r="C57" s="20"/>
      <c r="D57" s="21"/>
      <c r="E57" s="21"/>
      <c r="F57" s="21"/>
      <c r="G57" s="21"/>
      <c r="H57" s="21"/>
      <c r="I57" s="21"/>
      <c r="J57" s="22"/>
      <c r="K57" s="21"/>
      <c r="L57" s="21"/>
      <c r="M57" s="21"/>
      <c r="N57" s="21"/>
    </row>
    <row r="58" spans="1:20" s="1" customFormat="1" ht="3.75" customHeight="1" x14ac:dyDescent="0.25">
      <c r="B58" s="331"/>
      <c r="C58" s="331"/>
    </row>
    <row r="59" spans="1:20" s="1" customFormat="1" ht="11.25" customHeight="1" x14ac:dyDescent="0.2">
      <c r="A59" s="332" t="s">
        <v>78</v>
      </c>
      <c r="B59" s="333"/>
      <c r="C59" s="333"/>
    </row>
    <row r="60" spans="1:20" ht="11.25" customHeight="1" x14ac:dyDescent="0.2">
      <c r="A60" s="20" t="s">
        <v>121</v>
      </c>
    </row>
    <row r="61" spans="1:20" ht="4.5" customHeight="1" x14ac:dyDescent="0.2"/>
    <row r="62" spans="1:20" ht="10.5" customHeight="1" x14ac:dyDescent="0.2">
      <c r="A62" s="18" t="s">
        <v>419</v>
      </c>
    </row>
  </sheetData>
  <mergeCells count="4">
    <mergeCell ref="A6:C8"/>
    <mergeCell ref="D8:F8"/>
    <mergeCell ref="G8:I8"/>
    <mergeCell ref="J8:L8"/>
  </mergeCells>
  <pageMargins left="0.47244094488188981" right="0.47244094488188981" top="0.47244094488188981" bottom="0.47244094488188981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2">
    <pageSetUpPr fitToPage="1"/>
  </sheetPr>
  <dimension ref="A1:S70"/>
  <sheetViews>
    <sheetView zoomScaleNormal="100" workbookViewId="0">
      <selection sqref="A1:B1"/>
    </sheetView>
  </sheetViews>
  <sheetFormatPr defaultColWidth="9.7109375" defaultRowHeight="11.25" x14ac:dyDescent="0.2"/>
  <cols>
    <col min="1" max="1" width="4.140625" style="23" customWidth="1"/>
    <col min="2" max="2" width="4.42578125" style="23" customWidth="1"/>
    <col min="3" max="3" width="3.140625" style="23" customWidth="1"/>
    <col min="4" max="4" width="7" style="23" customWidth="1"/>
    <col min="5" max="5" width="1.85546875" style="23" customWidth="1"/>
    <col min="6" max="6" width="6.85546875" style="23" customWidth="1"/>
    <col min="7" max="7" width="7" style="23" customWidth="1"/>
    <col min="8" max="8" width="1.85546875" style="23" customWidth="1"/>
    <col min="9" max="9" width="6.85546875" style="23" customWidth="1"/>
    <col min="10" max="10" width="6.7109375" style="23" customWidth="1"/>
    <col min="11" max="11" width="2.140625" style="23" customWidth="1"/>
    <col min="12" max="12" width="7" style="23" customWidth="1"/>
    <col min="13" max="13" width="1.85546875" style="23" customWidth="1"/>
    <col min="14" max="14" width="6.85546875" style="23" customWidth="1"/>
    <col min="15" max="15" width="7" style="23" customWidth="1"/>
    <col min="16" max="16" width="1.85546875" style="23" customWidth="1"/>
    <col min="17" max="17" width="6.85546875" style="23" customWidth="1"/>
    <col min="18" max="18" width="6.7109375" style="23" customWidth="1"/>
    <col min="19" max="19" width="2.140625" style="23" customWidth="1"/>
    <col min="20" max="16384" width="9.7109375" style="23"/>
  </cols>
  <sheetData>
    <row r="1" spans="1:19" s="306" customFormat="1" ht="12.75" x14ac:dyDescent="0.2">
      <c r="A1" s="482" t="s">
        <v>10</v>
      </c>
      <c r="B1" s="482"/>
    </row>
    <row r="2" spans="1:19" s="306" customFormat="1" ht="3.75" customHeight="1" x14ac:dyDescent="0.2"/>
    <row r="3" spans="1:19" s="126" customFormat="1" ht="15.75" customHeight="1" x14ac:dyDescent="0.25">
      <c r="A3" s="251" t="s">
        <v>196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</row>
    <row r="4" spans="1:19" s="127" customFormat="1" ht="17.25" customHeight="1" x14ac:dyDescent="0.2">
      <c r="A4" s="257" t="s">
        <v>261</v>
      </c>
      <c r="B4" s="17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</row>
    <row r="5" spans="1:19" s="27" customFormat="1" ht="3.75" customHeight="1" x14ac:dyDescent="0.2">
      <c r="A5" s="28"/>
      <c r="B5" s="28"/>
      <c r="C5" s="28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</row>
    <row r="6" spans="1:19" ht="12.75" customHeight="1" x14ac:dyDescent="0.2">
      <c r="A6" s="483"/>
      <c r="B6" s="483"/>
      <c r="C6" s="484"/>
      <c r="D6" s="473" t="s">
        <v>184</v>
      </c>
      <c r="E6" s="474"/>
      <c r="F6" s="474"/>
      <c r="G6" s="474"/>
      <c r="H6" s="474"/>
      <c r="I6" s="474"/>
      <c r="J6" s="474"/>
      <c r="K6" s="475"/>
      <c r="L6" s="476" t="s">
        <v>187</v>
      </c>
      <c r="M6" s="477"/>
      <c r="N6" s="477"/>
      <c r="O6" s="477"/>
      <c r="P6" s="477"/>
      <c r="Q6" s="477"/>
      <c r="R6" s="478"/>
      <c r="S6" s="478"/>
    </row>
    <row r="7" spans="1:19" ht="10.5" customHeight="1" x14ac:dyDescent="0.2">
      <c r="A7" s="485"/>
      <c r="B7" s="485"/>
      <c r="C7" s="486"/>
      <c r="D7" s="464" t="s">
        <v>115</v>
      </c>
      <c r="E7" s="465"/>
      <c r="F7" s="468" t="s">
        <v>262</v>
      </c>
      <c r="G7" s="464" t="s">
        <v>103</v>
      </c>
      <c r="H7" s="465"/>
      <c r="I7" s="468" t="s">
        <v>262</v>
      </c>
      <c r="J7" s="464" t="s">
        <v>139</v>
      </c>
      <c r="K7" s="465"/>
      <c r="L7" s="464" t="s">
        <v>115</v>
      </c>
      <c r="M7" s="465"/>
      <c r="N7" s="468" t="s">
        <v>262</v>
      </c>
      <c r="O7" s="464" t="s">
        <v>185</v>
      </c>
      <c r="P7" s="465"/>
      <c r="Q7" s="468" t="s">
        <v>262</v>
      </c>
      <c r="R7" s="479" t="s">
        <v>186</v>
      </c>
      <c r="S7" s="479"/>
    </row>
    <row r="8" spans="1:19" ht="10.5" customHeight="1" x14ac:dyDescent="0.2">
      <c r="A8" s="485"/>
      <c r="B8" s="485"/>
      <c r="C8" s="486"/>
      <c r="D8" s="466"/>
      <c r="E8" s="467"/>
      <c r="F8" s="469"/>
      <c r="G8" s="466"/>
      <c r="H8" s="467"/>
      <c r="I8" s="469"/>
      <c r="J8" s="466"/>
      <c r="K8" s="467"/>
      <c r="L8" s="466"/>
      <c r="M8" s="467"/>
      <c r="N8" s="469"/>
      <c r="O8" s="466"/>
      <c r="P8" s="467"/>
      <c r="Q8" s="469"/>
      <c r="R8" s="480"/>
      <c r="S8" s="480"/>
    </row>
    <row r="9" spans="1:19" ht="10.5" customHeight="1" x14ac:dyDescent="0.2">
      <c r="A9" s="485"/>
      <c r="B9" s="485"/>
      <c r="C9" s="486"/>
      <c r="D9" s="466"/>
      <c r="E9" s="467"/>
      <c r="F9" s="469"/>
      <c r="G9" s="466"/>
      <c r="H9" s="467"/>
      <c r="I9" s="469"/>
      <c r="J9" s="466"/>
      <c r="K9" s="467"/>
      <c r="L9" s="466"/>
      <c r="M9" s="467"/>
      <c r="N9" s="469"/>
      <c r="O9" s="466"/>
      <c r="P9" s="467"/>
      <c r="Q9" s="469"/>
      <c r="R9" s="480"/>
      <c r="S9" s="480"/>
    </row>
    <row r="10" spans="1:19" ht="10.5" customHeight="1" x14ac:dyDescent="0.2">
      <c r="A10" s="485"/>
      <c r="B10" s="485"/>
      <c r="C10" s="486"/>
      <c r="D10" s="466"/>
      <c r="E10" s="467"/>
      <c r="F10" s="469"/>
      <c r="G10" s="466"/>
      <c r="H10" s="467"/>
      <c r="I10" s="469"/>
      <c r="J10" s="466"/>
      <c r="K10" s="467"/>
      <c r="L10" s="466"/>
      <c r="M10" s="467"/>
      <c r="N10" s="469"/>
      <c r="O10" s="466"/>
      <c r="P10" s="467"/>
      <c r="Q10" s="469"/>
      <c r="R10" s="480"/>
      <c r="S10" s="480"/>
    </row>
    <row r="11" spans="1:19" ht="14.25" customHeight="1" x14ac:dyDescent="0.2">
      <c r="A11" s="487"/>
      <c r="B11" s="487"/>
      <c r="C11" s="488"/>
      <c r="D11" s="470"/>
      <c r="E11" s="471"/>
      <c r="F11" s="472"/>
      <c r="G11" s="470"/>
      <c r="H11" s="471"/>
      <c r="I11" s="472"/>
      <c r="J11" s="470"/>
      <c r="K11" s="471"/>
      <c r="L11" s="466"/>
      <c r="M11" s="467"/>
      <c r="N11" s="469"/>
      <c r="O11" s="470"/>
      <c r="P11" s="471"/>
      <c r="Q11" s="472"/>
      <c r="R11" s="481"/>
      <c r="S11" s="481"/>
    </row>
    <row r="12" spans="1:19" ht="12" customHeight="1" x14ac:dyDescent="0.2">
      <c r="A12" s="308" t="s">
        <v>192</v>
      </c>
      <c r="B12" s="309"/>
      <c r="C12" s="309"/>
      <c r="D12" s="489" t="s">
        <v>263</v>
      </c>
      <c r="E12" s="490"/>
      <c r="F12" s="491"/>
      <c r="G12" s="489" t="s">
        <v>264</v>
      </c>
      <c r="H12" s="490"/>
      <c r="I12" s="491"/>
      <c r="J12" s="489" t="s">
        <v>0</v>
      </c>
      <c r="K12" s="493"/>
      <c r="L12" s="489" t="s">
        <v>157</v>
      </c>
      <c r="M12" s="492"/>
      <c r="N12" s="493"/>
      <c r="O12" s="489" t="s">
        <v>158</v>
      </c>
      <c r="P12" s="492"/>
      <c r="Q12" s="493"/>
      <c r="R12" s="489"/>
      <c r="S12" s="492"/>
    </row>
    <row r="13" spans="1:19" ht="12" customHeight="1" x14ac:dyDescent="0.2">
      <c r="A13" s="474"/>
      <c r="B13" s="474"/>
      <c r="C13" s="475"/>
      <c r="D13" s="473" t="s">
        <v>7</v>
      </c>
      <c r="E13" s="475"/>
      <c r="F13" s="174" t="s">
        <v>8</v>
      </c>
      <c r="G13" s="473" t="s">
        <v>7</v>
      </c>
      <c r="H13" s="475"/>
      <c r="I13" s="174" t="s">
        <v>8</v>
      </c>
      <c r="J13" s="473" t="s">
        <v>7</v>
      </c>
      <c r="K13" s="475"/>
      <c r="L13" s="494" t="s">
        <v>7</v>
      </c>
      <c r="M13" s="488"/>
      <c r="N13" s="178" t="s">
        <v>8</v>
      </c>
      <c r="O13" s="473" t="s">
        <v>7</v>
      </c>
      <c r="P13" s="475"/>
      <c r="Q13" s="174" t="s">
        <v>8</v>
      </c>
      <c r="R13" s="474" t="s">
        <v>7</v>
      </c>
      <c r="S13" s="474"/>
    </row>
    <row r="14" spans="1:19" ht="3.75" customHeight="1" x14ac:dyDescent="0.2">
      <c r="A14" s="30"/>
      <c r="B14" s="30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</row>
    <row r="15" spans="1:19" ht="12" customHeight="1" x14ac:dyDescent="0.2">
      <c r="A15" s="223" t="s">
        <v>151</v>
      </c>
      <c r="B15" s="224"/>
      <c r="C15" s="224"/>
      <c r="D15" s="310"/>
      <c r="E15" s="310"/>
      <c r="F15" s="118"/>
      <c r="G15" s="310"/>
      <c r="H15" s="310"/>
      <c r="I15" s="310"/>
      <c r="J15" s="310"/>
      <c r="K15" s="310"/>
      <c r="L15" s="310"/>
      <c r="M15" s="310"/>
      <c r="N15" s="310"/>
      <c r="O15" s="310"/>
      <c r="P15" s="310"/>
      <c r="Q15" s="310"/>
      <c r="R15" s="310"/>
    </row>
    <row r="16" spans="1:19" ht="12" hidden="1" customHeight="1" x14ac:dyDescent="0.2">
      <c r="A16" s="223"/>
      <c r="B16" s="224"/>
      <c r="C16" s="223"/>
      <c r="D16" s="224"/>
      <c r="E16" s="223"/>
      <c r="F16" s="224"/>
      <c r="G16" s="223"/>
      <c r="H16" s="224"/>
      <c r="I16" s="223"/>
      <c r="J16" s="224"/>
      <c r="K16" s="223"/>
      <c r="L16" s="224"/>
      <c r="M16" s="223"/>
      <c r="N16" s="224"/>
      <c r="O16" s="223"/>
      <c r="P16" s="224"/>
      <c r="Q16" s="223"/>
      <c r="R16" s="224"/>
    </row>
    <row r="17" spans="1:18" ht="12" customHeight="1" x14ac:dyDescent="0.2">
      <c r="A17" s="264" t="s">
        <v>440</v>
      </c>
      <c r="B17" s="270" t="s">
        <v>447</v>
      </c>
      <c r="D17" s="281">
        <v>4928</v>
      </c>
      <c r="F17" s="279">
        <v>2.4</v>
      </c>
      <c r="G17" s="281">
        <v>5440</v>
      </c>
      <c r="I17" s="279">
        <v>0.6</v>
      </c>
      <c r="J17" s="281">
        <v>-513</v>
      </c>
      <c r="L17" s="281">
        <v>4939</v>
      </c>
      <c r="N17" s="279">
        <v>0.9</v>
      </c>
      <c r="O17" s="427" t="s">
        <v>629</v>
      </c>
      <c r="Q17" s="427" t="s">
        <v>629</v>
      </c>
      <c r="R17" s="427" t="s">
        <v>629</v>
      </c>
    </row>
    <row r="18" spans="1:18" ht="12" customHeight="1" x14ac:dyDescent="0.2">
      <c r="A18" s="264"/>
      <c r="B18" s="270" t="s">
        <v>448</v>
      </c>
      <c r="D18" s="281">
        <v>4983</v>
      </c>
      <c r="F18" s="279">
        <v>1.1000000000000001</v>
      </c>
      <c r="G18" s="281">
        <v>5132</v>
      </c>
      <c r="I18" s="279">
        <v>-5.7</v>
      </c>
      <c r="J18" s="281">
        <v>-149</v>
      </c>
      <c r="L18" s="281">
        <v>4974</v>
      </c>
      <c r="N18" s="279">
        <v>0.7</v>
      </c>
      <c r="O18" s="421" t="s">
        <v>629</v>
      </c>
      <c r="Q18" s="421" t="s">
        <v>629</v>
      </c>
      <c r="R18" s="421" t="s">
        <v>629</v>
      </c>
    </row>
    <row r="19" spans="1:18" ht="12" customHeight="1" x14ac:dyDescent="0.2">
      <c r="A19" s="264"/>
      <c r="B19" s="270" t="s">
        <v>449</v>
      </c>
      <c r="D19" s="281">
        <v>5124</v>
      </c>
      <c r="F19" s="279">
        <v>2.8</v>
      </c>
      <c r="G19" s="281">
        <v>5385</v>
      </c>
      <c r="I19" s="279">
        <v>4.9000000000000004</v>
      </c>
      <c r="J19" s="281">
        <v>-261</v>
      </c>
      <c r="L19" s="281">
        <v>4986</v>
      </c>
      <c r="N19" s="279">
        <v>0.2</v>
      </c>
      <c r="O19" s="427" t="s">
        <v>629</v>
      </c>
      <c r="Q19" s="427" t="s">
        <v>629</v>
      </c>
      <c r="R19" s="427" t="s">
        <v>629</v>
      </c>
    </row>
    <row r="20" spans="1:18" ht="12" customHeight="1" x14ac:dyDescent="0.2">
      <c r="A20" s="264"/>
      <c r="B20" s="270" t="s">
        <v>444</v>
      </c>
      <c r="D20" s="281">
        <v>5119</v>
      </c>
      <c r="F20" s="279">
        <v>-0.1</v>
      </c>
      <c r="G20" s="281">
        <v>5418</v>
      </c>
      <c r="I20" s="279">
        <v>0.6</v>
      </c>
      <c r="J20" s="281">
        <v>-299</v>
      </c>
      <c r="L20" s="281">
        <v>4973</v>
      </c>
      <c r="N20" s="279">
        <v>-0.2</v>
      </c>
      <c r="O20" s="427" t="s">
        <v>629</v>
      </c>
      <c r="Q20" s="427" t="s">
        <v>629</v>
      </c>
      <c r="R20" s="427" t="s">
        <v>629</v>
      </c>
    </row>
    <row r="21" spans="1:18" ht="12" customHeight="1" x14ac:dyDescent="0.2">
      <c r="A21" s="264"/>
      <c r="B21" s="270" t="s">
        <v>450</v>
      </c>
      <c r="D21" s="281">
        <v>4781</v>
      </c>
      <c r="F21" s="279">
        <v>-6.6</v>
      </c>
      <c r="G21" s="281">
        <v>5097</v>
      </c>
      <c r="I21" s="279">
        <v>-5.9</v>
      </c>
      <c r="J21" s="281">
        <v>-315</v>
      </c>
      <c r="L21" s="281">
        <v>4954</v>
      </c>
      <c r="N21" s="279">
        <v>-0.4</v>
      </c>
      <c r="O21" s="427" t="s">
        <v>629</v>
      </c>
      <c r="Q21" s="427" t="s">
        <v>629</v>
      </c>
      <c r="R21" s="427" t="s">
        <v>629</v>
      </c>
    </row>
    <row r="22" spans="1:18" ht="12" customHeight="1" x14ac:dyDescent="0.2">
      <c r="A22" s="264"/>
      <c r="B22" s="270" t="s">
        <v>451</v>
      </c>
      <c r="D22" s="281">
        <v>4815</v>
      </c>
      <c r="F22" s="279">
        <v>0.7</v>
      </c>
      <c r="G22" s="281">
        <v>5346</v>
      </c>
      <c r="I22" s="279">
        <v>4.9000000000000004</v>
      </c>
      <c r="J22" s="281">
        <v>-532</v>
      </c>
      <c r="L22" s="281">
        <v>4943</v>
      </c>
      <c r="N22" s="279">
        <v>-0.2</v>
      </c>
      <c r="O22" s="427" t="s">
        <v>629</v>
      </c>
      <c r="Q22" s="427" t="s">
        <v>629</v>
      </c>
      <c r="R22" s="427" t="s">
        <v>629</v>
      </c>
    </row>
    <row r="23" spans="1:18" ht="12" customHeight="1" x14ac:dyDescent="0.2">
      <c r="A23" s="264"/>
      <c r="B23" s="270" t="s">
        <v>452</v>
      </c>
      <c r="D23" s="281">
        <v>4929</v>
      </c>
      <c r="F23" s="279">
        <v>2.4</v>
      </c>
      <c r="G23" s="281">
        <v>5520</v>
      </c>
      <c r="I23" s="279">
        <v>3.2</v>
      </c>
      <c r="J23" s="281">
        <v>-591</v>
      </c>
      <c r="L23" s="281">
        <v>4956</v>
      </c>
      <c r="N23" s="279">
        <v>0.3</v>
      </c>
      <c r="O23" s="427" t="s">
        <v>629</v>
      </c>
      <c r="Q23" s="427" t="s">
        <v>629</v>
      </c>
      <c r="R23" s="427" t="s">
        <v>629</v>
      </c>
    </row>
    <row r="24" spans="1:18" ht="12" customHeight="1" x14ac:dyDescent="0.2">
      <c r="A24" s="264"/>
      <c r="B24" s="270" t="s">
        <v>453</v>
      </c>
      <c r="D24" s="281">
        <v>5131</v>
      </c>
      <c r="F24" s="279">
        <v>4.0999999999999996</v>
      </c>
      <c r="G24" s="281">
        <v>5446</v>
      </c>
      <c r="I24" s="279">
        <v>-1.3</v>
      </c>
      <c r="J24" s="281">
        <v>-315</v>
      </c>
      <c r="L24" s="281">
        <v>4997</v>
      </c>
      <c r="N24" s="279">
        <v>0.8</v>
      </c>
      <c r="O24" s="427" t="s">
        <v>629</v>
      </c>
      <c r="Q24" s="427" t="s">
        <v>629</v>
      </c>
      <c r="R24" s="427" t="s">
        <v>629</v>
      </c>
    </row>
    <row r="25" spans="1:18" ht="12" customHeight="1" x14ac:dyDescent="0.2">
      <c r="A25" s="264"/>
      <c r="B25" s="270" t="s">
        <v>454</v>
      </c>
      <c r="D25" s="281">
        <v>5078</v>
      </c>
      <c r="F25" s="279">
        <v>-1</v>
      </c>
      <c r="G25" s="281">
        <v>5374</v>
      </c>
      <c r="I25" s="279">
        <v>-1.3</v>
      </c>
      <c r="J25" s="281">
        <v>-296</v>
      </c>
      <c r="L25" s="281">
        <v>5057</v>
      </c>
      <c r="N25" s="279">
        <v>1.2</v>
      </c>
      <c r="O25" s="427" t="s">
        <v>629</v>
      </c>
      <c r="Q25" s="427" t="s">
        <v>629</v>
      </c>
      <c r="R25" s="427" t="s">
        <v>629</v>
      </c>
    </row>
    <row r="26" spans="1:18" ht="12" customHeight="1" x14ac:dyDescent="0.2">
      <c r="A26" s="264"/>
      <c r="B26" s="270" t="s">
        <v>455</v>
      </c>
      <c r="D26" s="281">
        <v>5093</v>
      </c>
      <c r="F26" s="279">
        <v>0.3</v>
      </c>
      <c r="G26" s="281">
        <v>5629</v>
      </c>
      <c r="I26" s="279">
        <v>4.7</v>
      </c>
      <c r="J26" s="281">
        <v>-535</v>
      </c>
      <c r="L26" s="281">
        <v>5118</v>
      </c>
      <c r="N26" s="279">
        <v>1.2</v>
      </c>
      <c r="O26" s="427" t="s">
        <v>629</v>
      </c>
      <c r="Q26" s="427" t="s">
        <v>629</v>
      </c>
      <c r="R26" s="427" t="s">
        <v>629</v>
      </c>
    </row>
    <row r="27" spans="1:18" ht="12" customHeight="1" x14ac:dyDescent="0.2">
      <c r="A27" s="264"/>
      <c r="B27" s="270" t="s">
        <v>456</v>
      </c>
      <c r="D27" s="281">
        <v>5028</v>
      </c>
      <c r="F27" s="279">
        <v>-1.3</v>
      </c>
      <c r="G27" s="281">
        <v>5036</v>
      </c>
      <c r="I27" s="279">
        <v>-10.5</v>
      </c>
      <c r="J27" s="281">
        <v>-8</v>
      </c>
      <c r="L27" s="281">
        <v>5152</v>
      </c>
      <c r="N27" s="279">
        <v>0.7</v>
      </c>
      <c r="O27" s="427" t="s">
        <v>629</v>
      </c>
      <c r="Q27" s="427" t="s">
        <v>629</v>
      </c>
      <c r="R27" s="427" t="s">
        <v>629</v>
      </c>
    </row>
    <row r="28" spans="1:18" ht="12" customHeight="1" x14ac:dyDescent="0.2">
      <c r="A28" s="264"/>
      <c r="B28" s="270"/>
      <c r="D28" s="281"/>
      <c r="F28" s="279"/>
      <c r="G28" s="281"/>
      <c r="I28" s="279"/>
      <c r="J28" s="281"/>
      <c r="L28" s="281"/>
      <c r="N28" s="279"/>
      <c r="O28" s="427"/>
      <c r="Q28" s="427"/>
      <c r="R28" s="427"/>
    </row>
    <row r="29" spans="1:18" ht="12" customHeight="1" x14ac:dyDescent="0.2">
      <c r="A29" s="264" t="s">
        <v>441</v>
      </c>
      <c r="B29" s="270" t="s">
        <v>457</v>
      </c>
      <c r="D29" s="281">
        <v>5270</v>
      </c>
      <c r="F29" s="279">
        <v>4.8</v>
      </c>
      <c r="G29" s="281">
        <v>5179</v>
      </c>
      <c r="I29" s="279">
        <v>2.8</v>
      </c>
      <c r="J29" s="281">
        <v>91</v>
      </c>
      <c r="L29" s="281">
        <v>5149</v>
      </c>
      <c r="N29" s="279">
        <v>0</v>
      </c>
      <c r="O29" s="427" t="s">
        <v>629</v>
      </c>
      <c r="Q29" s="427" t="s">
        <v>629</v>
      </c>
      <c r="R29" s="427" t="s">
        <v>629</v>
      </c>
    </row>
    <row r="30" spans="1:18" ht="12" customHeight="1" x14ac:dyDescent="0.2">
      <c r="A30" s="264"/>
      <c r="B30" s="270" t="s">
        <v>447</v>
      </c>
      <c r="D30" s="281">
        <v>5135</v>
      </c>
      <c r="F30" s="279">
        <v>-2.6</v>
      </c>
      <c r="G30" s="281">
        <v>5051</v>
      </c>
      <c r="I30" s="279">
        <v>-2.5</v>
      </c>
      <c r="J30" s="281">
        <v>84</v>
      </c>
      <c r="L30" s="281">
        <v>5118</v>
      </c>
      <c r="N30" s="279">
        <v>-0.6</v>
      </c>
      <c r="O30" s="427" t="s">
        <v>629</v>
      </c>
      <c r="Q30" s="427" t="s">
        <v>629</v>
      </c>
      <c r="R30" s="427" t="s">
        <v>629</v>
      </c>
    </row>
    <row r="31" spans="1:18" ht="12" customHeight="1" x14ac:dyDescent="0.2">
      <c r="A31" s="264"/>
      <c r="B31" s="270" t="s">
        <v>448</v>
      </c>
      <c r="D31" s="281">
        <v>5163</v>
      </c>
      <c r="F31" s="279">
        <v>0.5</v>
      </c>
      <c r="G31" s="281">
        <v>5281</v>
      </c>
      <c r="I31" s="279">
        <v>4.5</v>
      </c>
      <c r="J31" s="281">
        <v>-118</v>
      </c>
      <c r="L31" s="281">
        <v>5066</v>
      </c>
      <c r="N31" s="279">
        <v>-1</v>
      </c>
      <c r="O31" s="427" t="s">
        <v>629</v>
      </c>
      <c r="Q31" s="427" t="s">
        <v>629</v>
      </c>
      <c r="R31" s="427" t="s">
        <v>629</v>
      </c>
    </row>
    <row r="32" spans="1:18" ht="12" customHeight="1" x14ac:dyDescent="0.2">
      <c r="A32" s="264"/>
      <c r="B32" s="270" t="s">
        <v>449</v>
      </c>
      <c r="D32" s="281">
        <v>4953</v>
      </c>
      <c r="F32" s="279">
        <v>-4.0999999999999996</v>
      </c>
      <c r="G32" s="281">
        <v>4157</v>
      </c>
      <c r="I32" s="279">
        <v>-21.3</v>
      </c>
      <c r="J32" s="281">
        <v>796</v>
      </c>
      <c r="L32" s="281">
        <v>5000</v>
      </c>
      <c r="N32" s="279">
        <v>-1.3</v>
      </c>
      <c r="O32" s="427" t="s">
        <v>629</v>
      </c>
      <c r="Q32" s="427" t="s">
        <v>629</v>
      </c>
      <c r="R32" s="427" t="s">
        <v>629</v>
      </c>
    </row>
    <row r="33" spans="1:18" ht="12" customHeight="1" x14ac:dyDescent="0.2">
      <c r="A33" s="264"/>
      <c r="B33" s="270" t="s">
        <v>444</v>
      </c>
      <c r="D33" s="281">
        <v>4775</v>
      </c>
      <c r="F33" s="279">
        <v>-3.6</v>
      </c>
      <c r="G33" s="281">
        <v>4290</v>
      </c>
      <c r="I33" s="279">
        <v>3.2</v>
      </c>
      <c r="J33" s="281">
        <v>485</v>
      </c>
      <c r="L33" s="281">
        <v>4927</v>
      </c>
      <c r="N33" s="279">
        <v>-1.5</v>
      </c>
      <c r="O33" s="427" t="s">
        <v>629</v>
      </c>
      <c r="Q33" s="427" t="s">
        <v>629</v>
      </c>
      <c r="R33" s="427" t="s">
        <v>629</v>
      </c>
    </row>
    <row r="34" spans="1:18" ht="12" customHeight="1" x14ac:dyDescent="0.2">
      <c r="A34" s="264"/>
      <c r="B34" s="270" t="s">
        <v>450</v>
      </c>
      <c r="D34" s="281">
        <v>4944</v>
      </c>
      <c r="F34" s="279">
        <v>3.5</v>
      </c>
      <c r="G34" s="281">
        <v>4722</v>
      </c>
      <c r="I34" s="279">
        <v>10.1</v>
      </c>
      <c r="J34" s="281">
        <v>221</v>
      </c>
      <c r="L34" s="281">
        <v>4868</v>
      </c>
      <c r="N34" s="279">
        <v>-1.2</v>
      </c>
      <c r="O34" s="421" t="s">
        <v>629</v>
      </c>
      <c r="Q34" s="421" t="s">
        <v>629</v>
      </c>
      <c r="R34" s="421" t="s">
        <v>629</v>
      </c>
    </row>
    <row r="35" spans="1:18" ht="12" customHeight="1" x14ac:dyDescent="0.2">
      <c r="A35" s="264"/>
      <c r="B35" s="270" t="s">
        <v>451</v>
      </c>
      <c r="D35" s="281">
        <v>4849</v>
      </c>
      <c r="F35" s="279">
        <v>-1.9</v>
      </c>
      <c r="G35" s="281">
        <v>4318</v>
      </c>
      <c r="I35" s="279">
        <v>-8.6</v>
      </c>
      <c r="J35" s="281">
        <v>531</v>
      </c>
      <c r="L35" s="281">
        <v>4843</v>
      </c>
      <c r="N35" s="279">
        <v>-0.5</v>
      </c>
      <c r="O35" s="421" t="s">
        <v>629</v>
      </c>
      <c r="Q35" s="421" t="s">
        <v>629</v>
      </c>
      <c r="R35" s="421" t="s">
        <v>629</v>
      </c>
    </row>
    <row r="36" spans="1:18" ht="12" customHeight="1" x14ac:dyDescent="0.2">
      <c r="A36" s="264"/>
      <c r="B36" s="270" t="s">
        <v>452</v>
      </c>
      <c r="D36" s="281">
        <v>5316</v>
      </c>
      <c r="F36" s="279">
        <v>9.6</v>
      </c>
      <c r="G36" s="281">
        <v>4705</v>
      </c>
      <c r="I36" s="279">
        <v>9</v>
      </c>
      <c r="J36" s="281">
        <v>611</v>
      </c>
      <c r="L36" s="281">
        <v>4851</v>
      </c>
      <c r="N36" s="279">
        <v>0.2</v>
      </c>
      <c r="O36" s="421" t="s">
        <v>629</v>
      </c>
      <c r="Q36" s="421" t="s">
        <v>629</v>
      </c>
      <c r="R36" s="421" t="s">
        <v>629</v>
      </c>
    </row>
    <row r="37" spans="1:18" ht="12" customHeight="1" x14ac:dyDescent="0.2">
      <c r="A37" s="264"/>
      <c r="B37" s="270" t="s">
        <v>453</v>
      </c>
      <c r="D37" s="281">
        <v>4775</v>
      </c>
      <c r="F37" s="279">
        <v>-10.199999999999999</v>
      </c>
      <c r="G37" s="281">
        <v>4684</v>
      </c>
      <c r="I37" s="279">
        <v>-0.4</v>
      </c>
      <c r="J37" s="281">
        <v>91</v>
      </c>
      <c r="L37" s="281">
        <v>4866</v>
      </c>
      <c r="N37" s="279">
        <v>0.3</v>
      </c>
      <c r="O37" s="421" t="s">
        <v>629</v>
      </c>
      <c r="Q37" s="421" t="s">
        <v>629</v>
      </c>
      <c r="R37" s="421" t="s">
        <v>629</v>
      </c>
    </row>
    <row r="38" spans="1:18" ht="12" customHeight="1" x14ac:dyDescent="0.2">
      <c r="A38" s="264"/>
      <c r="B38" s="270" t="s">
        <v>454</v>
      </c>
      <c r="D38" s="281">
        <v>4849</v>
      </c>
      <c r="F38" s="279">
        <v>1.5</v>
      </c>
      <c r="G38" s="281">
        <v>4851</v>
      </c>
      <c r="I38" s="279">
        <v>3.6</v>
      </c>
      <c r="J38" s="281">
        <v>-2</v>
      </c>
      <c r="L38" s="281">
        <v>4874</v>
      </c>
      <c r="N38" s="279">
        <v>0.2</v>
      </c>
      <c r="O38" s="421" t="s">
        <v>629</v>
      </c>
      <c r="Q38" s="421" t="s">
        <v>629</v>
      </c>
      <c r="R38" s="421" t="s">
        <v>629</v>
      </c>
    </row>
    <row r="39" spans="1:18" ht="12" customHeight="1" x14ac:dyDescent="0.2">
      <c r="A39" s="264"/>
      <c r="B39" s="270" t="s">
        <v>455</v>
      </c>
      <c r="D39" s="281">
        <v>5030</v>
      </c>
      <c r="F39" s="279">
        <v>3.7</v>
      </c>
      <c r="G39" s="281">
        <v>4603</v>
      </c>
      <c r="I39" s="279">
        <v>-5.0999999999999996</v>
      </c>
      <c r="J39" s="281">
        <v>428</v>
      </c>
      <c r="L39" s="281">
        <v>4868</v>
      </c>
      <c r="N39" s="279">
        <v>-0.1</v>
      </c>
      <c r="O39" s="421" t="s">
        <v>629</v>
      </c>
      <c r="Q39" s="421" t="s">
        <v>629</v>
      </c>
      <c r="R39" s="421" t="s">
        <v>629</v>
      </c>
    </row>
    <row r="40" spans="1:18" ht="12" customHeight="1" x14ac:dyDescent="0.2">
      <c r="A40" s="264"/>
      <c r="B40" s="270" t="s">
        <v>456</v>
      </c>
      <c r="D40" s="281">
        <v>4944</v>
      </c>
      <c r="F40" s="279">
        <v>-1.7</v>
      </c>
      <c r="G40" s="281">
        <v>5039</v>
      </c>
      <c r="I40" s="279">
        <v>9.5</v>
      </c>
      <c r="J40" s="281">
        <v>-95</v>
      </c>
      <c r="L40" s="281">
        <v>4861</v>
      </c>
      <c r="N40" s="279">
        <v>-0.1</v>
      </c>
      <c r="O40" s="421" t="s">
        <v>629</v>
      </c>
      <c r="Q40" s="421" t="s">
        <v>629</v>
      </c>
      <c r="R40" s="421" t="s">
        <v>629</v>
      </c>
    </row>
    <row r="41" spans="1:18" ht="12" customHeight="1" x14ac:dyDescent="0.2">
      <c r="A41" s="264"/>
      <c r="B41" s="270"/>
      <c r="D41" s="281"/>
      <c r="F41" s="279"/>
      <c r="G41" s="281"/>
      <c r="I41" s="279"/>
      <c r="J41" s="281"/>
      <c r="L41" s="281"/>
      <c r="N41" s="279"/>
      <c r="O41" s="421"/>
      <c r="Q41" s="421"/>
      <c r="R41" s="421"/>
    </row>
    <row r="42" spans="1:18" ht="12" customHeight="1" x14ac:dyDescent="0.2">
      <c r="A42" s="264" t="s">
        <v>442</v>
      </c>
      <c r="B42" s="270" t="s">
        <v>457</v>
      </c>
      <c r="D42" s="281">
        <v>4746</v>
      </c>
      <c r="F42" s="279">
        <v>-4</v>
      </c>
      <c r="G42" s="281">
        <v>5292</v>
      </c>
      <c r="I42" s="279">
        <v>5</v>
      </c>
      <c r="J42" s="281">
        <v>-546</v>
      </c>
      <c r="L42" s="281">
        <v>4864</v>
      </c>
      <c r="N42" s="279">
        <v>0.1</v>
      </c>
      <c r="O42" s="421" t="s">
        <v>629</v>
      </c>
      <c r="Q42" s="421" t="s">
        <v>629</v>
      </c>
      <c r="R42" s="421" t="s">
        <v>629</v>
      </c>
    </row>
    <row r="43" spans="1:18" ht="12" customHeight="1" x14ac:dyDescent="0.2">
      <c r="A43" s="264"/>
      <c r="B43" s="270" t="s">
        <v>447</v>
      </c>
      <c r="D43" s="281">
        <v>4745</v>
      </c>
      <c r="F43" s="279">
        <v>0</v>
      </c>
      <c r="G43" s="281">
        <v>4898</v>
      </c>
      <c r="I43" s="279">
        <v>-7.4</v>
      </c>
      <c r="J43" s="281">
        <v>-153</v>
      </c>
      <c r="L43" s="281">
        <v>4897</v>
      </c>
      <c r="N43" s="279">
        <v>0.7</v>
      </c>
      <c r="O43" s="421" t="s">
        <v>629</v>
      </c>
      <c r="Q43" s="421" t="s">
        <v>629</v>
      </c>
      <c r="R43" s="421" t="s">
        <v>629</v>
      </c>
    </row>
    <row r="44" spans="1:18" ht="12" customHeight="1" x14ac:dyDescent="0.2">
      <c r="A44" s="264"/>
      <c r="B44" s="270" t="s">
        <v>448</v>
      </c>
      <c r="D44" s="281">
        <v>5053</v>
      </c>
      <c r="F44" s="279">
        <v>6.5</v>
      </c>
      <c r="G44" s="281">
        <v>5646</v>
      </c>
      <c r="I44" s="279">
        <v>15.3</v>
      </c>
      <c r="J44" s="281">
        <v>-593</v>
      </c>
      <c r="L44" s="281">
        <v>4973</v>
      </c>
      <c r="N44" s="279">
        <v>1.6</v>
      </c>
      <c r="O44" s="421" t="s">
        <v>629</v>
      </c>
      <c r="Q44" s="421" t="s">
        <v>629</v>
      </c>
      <c r="R44" s="421" t="s">
        <v>629</v>
      </c>
    </row>
    <row r="45" spans="1:18" ht="12" customHeight="1" x14ac:dyDescent="0.2">
      <c r="A45" s="264"/>
      <c r="B45" s="270" t="s">
        <v>449</v>
      </c>
      <c r="D45" s="281">
        <v>5042</v>
      </c>
      <c r="F45" s="279">
        <v>-0.2</v>
      </c>
      <c r="G45" s="281">
        <v>5259</v>
      </c>
      <c r="I45" s="279">
        <v>-6.9</v>
      </c>
      <c r="J45" s="281">
        <v>-217</v>
      </c>
      <c r="L45" s="281">
        <v>5083</v>
      </c>
      <c r="N45" s="279">
        <v>2.2000000000000002</v>
      </c>
      <c r="O45" s="427" t="s">
        <v>629</v>
      </c>
      <c r="Q45" s="427" t="s">
        <v>629</v>
      </c>
      <c r="R45" s="427" t="s">
        <v>629</v>
      </c>
    </row>
    <row r="46" spans="1:18" ht="12" customHeight="1" x14ac:dyDescent="0.2">
      <c r="A46" s="264"/>
      <c r="B46" s="270" t="s">
        <v>444</v>
      </c>
      <c r="D46" s="281">
        <v>5216</v>
      </c>
      <c r="F46" s="279">
        <v>3.5</v>
      </c>
      <c r="G46" s="281">
        <v>5625</v>
      </c>
      <c r="I46" s="279">
        <v>7</v>
      </c>
      <c r="J46" s="281">
        <v>-409</v>
      </c>
      <c r="L46" s="281">
        <v>5200</v>
      </c>
      <c r="N46" s="279">
        <v>2.2999999999999998</v>
      </c>
      <c r="O46" s="421" t="s">
        <v>629</v>
      </c>
      <c r="Q46" s="421" t="s">
        <v>629</v>
      </c>
      <c r="R46" s="421" t="s">
        <v>629</v>
      </c>
    </row>
    <row r="47" spans="1:18" ht="12" customHeight="1" x14ac:dyDescent="0.2">
      <c r="A47" s="264"/>
      <c r="B47" s="270" t="s">
        <v>450</v>
      </c>
      <c r="D47" s="281">
        <v>5778</v>
      </c>
      <c r="F47" s="279">
        <v>10.8</v>
      </c>
      <c r="G47" s="281">
        <v>5871</v>
      </c>
      <c r="I47" s="279">
        <v>4.4000000000000004</v>
      </c>
      <c r="J47" s="281">
        <v>-93</v>
      </c>
      <c r="L47" s="281">
        <v>5294</v>
      </c>
      <c r="N47" s="279">
        <v>1.8</v>
      </c>
      <c r="O47" s="421" t="s">
        <v>629</v>
      </c>
      <c r="Q47" s="421" t="s">
        <v>629</v>
      </c>
      <c r="R47" s="421" t="s">
        <v>629</v>
      </c>
    </row>
    <row r="48" spans="1:18" ht="12" customHeight="1" x14ac:dyDescent="0.2">
      <c r="A48" s="264"/>
      <c r="B48" s="270" t="s">
        <v>451</v>
      </c>
      <c r="D48" s="281">
        <v>5563</v>
      </c>
      <c r="F48" s="279">
        <v>-3.7</v>
      </c>
      <c r="G48" s="281">
        <v>6018</v>
      </c>
      <c r="I48" s="279">
        <v>2.5</v>
      </c>
      <c r="J48" s="281">
        <v>-455</v>
      </c>
      <c r="L48" s="281">
        <v>5352</v>
      </c>
      <c r="N48" s="279">
        <v>1.1000000000000001</v>
      </c>
      <c r="O48" s="421" t="s">
        <v>629</v>
      </c>
      <c r="Q48" s="421" t="s">
        <v>629</v>
      </c>
      <c r="R48" s="421" t="s">
        <v>629</v>
      </c>
    </row>
    <row r="49" spans="1:19" ht="12" customHeight="1" x14ac:dyDescent="0.2">
      <c r="A49" s="264"/>
      <c r="B49" s="270" t="s">
        <v>452</v>
      </c>
      <c r="D49" s="281">
        <v>5296</v>
      </c>
      <c r="F49" s="279">
        <v>-4.8</v>
      </c>
      <c r="G49" s="281">
        <v>6301</v>
      </c>
      <c r="I49" s="279">
        <v>4.7</v>
      </c>
      <c r="J49" s="281">
        <v>-1006</v>
      </c>
      <c r="L49" s="281">
        <v>5376</v>
      </c>
      <c r="N49" s="279">
        <v>0.5</v>
      </c>
      <c r="O49" s="421" t="s">
        <v>629</v>
      </c>
      <c r="Q49" s="421" t="s">
        <v>629</v>
      </c>
      <c r="R49" s="421" t="s">
        <v>629</v>
      </c>
    </row>
    <row r="50" spans="1:19" ht="12" customHeight="1" x14ac:dyDescent="0.2">
      <c r="A50" s="264"/>
      <c r="B50" s="270" t="s">
        <v>453</v>
      </c>
      <c r="D50" s="281">
        <v>5257</v>
      </c>
      <c r="F50" s="279">
        <v>-0.7</v>
      </c>
      <c r="G50" s="281">
        <v>6122</v>
      </c>
      <c r="I50" s="279">
        <v>-2.8</v>
      </c>
      <c r="J50" s="281">
        <v>-865</v>
      </c>
      <c r="L50" s="281">
        <v>5392</v>
      </c>
      <c r="N50" s="279">
        <v>0.3</v>
      </c>
      <c r="O50" s="421" t="s">
        <v>629</v>
      </c>
      <c r="Q50" s="421" t="s">
        <v>629</v>
      </c>
      <c r="R50" s="421" t="s">
        <v>629</v>
      </c>
    </row>
    <row r="51" spans="1:19" ht="12" customHeight="1" x14ac:dyDescent="0.2">
      <c r="A51" s="264"/>
      <c r="B51" s="270" t="s">
        <v>454</v>
      </c>
      <c r="D51" s="281">
        <v>5422</v>
      </c>
      <c r="F51" s="279">
        <v>3.1</v>
      </c>
      <c r="G51" s="281">
        <v>6343</v>
      </c>
      <c r="I51" s="279">
        <v>3.6</v>
      </c>
      <c r="J51" s="281">
        <v>-921</v>
      </c>
      <c r="L51" s="281">
        <v>5420</v>
      </c>
      <c r="N51" s="279">
        <v>0.5</v>
      </c>
      <c r="O51" s="421" t="s">
        <v>629</v>
      </c>
      <c r="Q51" s="421" t="s">
        <v>629</v>
      </c>
      <c r="R51" s="421" t="s">
        <v>629</v>
      </c>
    </row>
    <row r="52" spans="1:19" ht="12" customHeight="1" x14ac:dyDescent="0.2">
      <c r="A52" s="264"/>
      <c r="B52" s="270" t="s">
        <v>455</v>
      </c>
      <c r="D52" s="281">
        <v>5493</v>
      </c>
      <c r="F52" s="279">
        <v>1.3</v>
      </c>
      <c r="G52" s="281">
        <v>6118</v>
      </c>
      <c r="I52" s="279">
        <v>-3.5</v>
      </c>
      <c r="J52" s="281">
        <v>-625</v>
      </c>
      <c r="L52" s="281">
        <v>5463</v>
      </c>
      <c r="N52" s="279">
        <v>0.8</v>
      </c>
      <c r="O52" s="421" t="s">
        <v>629</v>
      </c>
      <c r="Q52" s="421" t="s">
        <v>629</v>
      </c>
      <c r="R52" s="421" t="s">
        <v>629</v>
      </c>
    </row>
    <row r="53" spans="1:19" ht="12" customHeight="1" x14ac:dyDescent="0.2">
      <c r="A53" s="264"/>
      <c r="B53" s="270" t="s">
        <v>456</v>
      </c>
      <c r="D53" s="281">
        <v>5573</v>
      </c>
      <c r="F53" s="279">
        <v>1.5</v>
      </c>
      <c r="G53" s="281">
        <v>6701</v>
      </c>
      <c r="I53" s="279">
        <v>9.5</v>
      </c>
      <c r="J53" s="281">
        <v>-1127</v>
      </c>
      <c r="L53" s="281">
        <v>5520</v>
      </c>
      <c r="N53" s="279">
        <v>1</v>
      </c>
      <c r="O53" s="421" t="s">
        <v>629</v>
      </c>
      <c r="Q53" s="421" t="s">
        <v>629</v>
      </c>
      <c r="R53" s="421" t="s">
        <v>629</v>
      </c>
    </row>
    <row r="54" spans="1:19" ht="12" customHeight="1" x14ac:dyDescent="0.2">
      <c r="A54" s="264"/>
      <c r="B54" s="270"/>
      <c r="D54" s="281"/>
      <c r="F54" s="279"/>
      <c r="G54" s="281"/>
      <c r="I54" s="279"/>
      <c r="J54" s="281"/>
      <c r="L54" s="281"/>
      <c r="N54" s="279"/>
      <c r="O54" s="421"/>
      <c r="Q54" s="421"/>
      <c r="R54" s="421"/>
    </row>
    <row r="55" spans="1:19" ht="12" customHeight="1" x14ac:dyDescent="0.2">
      <c r="A55" s="264" t="s">
        <v>443</v>
      </c>
      <c r="B55" s="270" t="s">
        <v>457</v>
      </c>
      <c r="D55" s="281">
        <v>5462</v>
      </c>
      <c r="F55" s="279">
        <v>-2</v>
      </c>
      <c r="G55" s="281">
        <v>6466</v>
      </c>
      <c r="I55" s="279">
        <v>-3.5</v>
      </c>
      <c r="J55" s="281">
        <v>-1004</v>
      </c>
      <c r="L55" s="281">
        <v>5583</v>
      </c>
      <c r="N55" s="279">
        <v>1.1000000000000001</v>
      </c>
      <c r="O55" s="421" t="s">
        <v>629</v>
      </c>
      <c r="Q55" s="421" t="s">
        <v>629</v>
      </c>
      <c r="R55" s="421" t="s">
        <v>629</v>
      </c>
    </row>
    <row r="56" spans="1:19" ht="12" customHeight="1" x14ac:dyDescent="0.2">
      <c r="A56" s="264"/>
      <c r="B56" s="270" t="s">
        <v>447</v>
      </c>
      <c r="D56" s="281">
        <v>5798</v>
      </c>
      <c r="F56" s="279">
        <v>6.1</v>
      </c>
      <c r="G56" s="281">
        <v>6712</v>
      </c>
      <c r="I56" s="279">
        <v>3.8</v>
      </c>
      <c r="J56" s="281">
        <v>-914</v>
      </c>
      <c r="L56" s="281">
        <v>5637</v>
      </c>
      <c r="N56" s="279">
        <v>1</v>
      </c>
      <c r="O56" s="421" t="s">
        <v>629</v>
      </c>
      <c r="Q56" s="421" t="s">
        <v>629</v>
      </c>
      <c r="R56" s="421" t="s">
        <v>629</v>
      </c>
    </row>
    <row r="57" spans="1:19" ht="3" customHeight="1" x14ac:dyDescent="0.2">
      <c r="A57" s="311"/>
      <c r="B57" s="311"/>
      <c r="C57" s="335" t="s">
        <v>0</v>
      </c>
      <c r="D57" s="312"/>
      <c r="E57" s="313" t="s">
        <v>0</v>
      </c>
      <c r="F57" s="313"/>
      <c r="G57" s="17"/>
      <c r="H57" s="17"/>
      <c r="I57" s="17"/>
      <c r="J57" s="314"/>
      <c r="K57" s="313"/>
      <c r="L57" s="17"/>
      <c r="M57" s="17"/>
      <c r="N57" s="17"/>
      <c r="O57" s="315"/>
      <c r="P57" s="313"/>
      <c r="Q57" s="334"/>
      <c r="R57" s="312"/>
      <c r="S57" s="313"/>
    </row>
    <row r="58" spans="1:19" ht="3.75" customHeight="1" x14ac:dyDescent="0.2">
      <c r="D58" s="24"/>
      <c r="G58" s="24"/>
      <c r="H58" s="24"/>
      <c r="I58" s="24"/>
      <c r="J58" s="24"/>
      <c r="L58" s="24"/>
      <c r="M58" s="24"/>
      <c r="N58" s="24"/>
      <c r="O58" s="25"/>
      <c r="R58" s="24"/>
    </row>
    <row r="59" spans="1:19" s="377" customFormat="1" ht="11.25" customHeight="1" x14ac:dyDescent="0.2">
      <c r="A59" s="199" t="s">
        <v>265</v>
      </c>
      <c r="F59" s="317"/>
      <c r="G59" s="317"/>
    </row>
    <row r="60" spans="1:19" s="377" customFormat="1" ht="11.25" customHeight="1" x14ac:dyDescent="0.2">
      <c r="A60" s="199" t="s">
        <v>266</v>
      </c>
      <c r="F60" s="317"/>
      <c r="G60" s="317"/>
    </row>
    <row r="61" spans="1:19" s="377" customFormat="1" ht="11.25" customHeight="1" x14ac:dyDescent="0.2">
      <c r="A61" s="29" t="s">
        <v>194</v>
      </c>
      <c r="B61" s="29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</row>
    <row r="62" spans="1:19" ht="12" customHeight="1" x14ac:dyDescent="0.2">
      <c r="A62" s="29" t="s">
        <v>230</v>
      </c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</row>
    <row r="63" spans="1:19" ht="12" customHeight="1" x14ac:dyDescent="0.2">
      <c r="A63" s="29" t="s">
        <v>231</v>
      </c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</row>
    <row r="64" spans="1:19" ht="12" customHeight="1" x14ac:dyDescent="0.2">
      <c r="A64" s="29" t="s">
        <v>232</v>
      </c>
      <c r="B64" s="29"/>
      <c r="C64" s="29"/>
      <c r="D64" s="29"/>
      <c r="E64" s="29"/>
      <c r="F64" s="29"/>
      <c r="G64" s="29"/>
      <c r="H64" s="29"/>
      <c r="I64" s="29"/>
      <c r="J64" s="29"/>
      <c r="K64" s="78"/>
      <c r="L64" s="29"/>
      <c r="M64" s="29"/>
      <c r="N64" s="29"/>
      <c r="O64" s="29"/>
      <c r="P64" s="29"/>
      <c r="Q64" s="29"/>
      <c r="R64" s="29"/>
      <c r="S64" s="29"/>
    </row>
    <row r="65" spans="1:11" s="246" customFormat="1" x14ac:dyDescent="0.2">
      <c r="A65" s="245" t="s">
        <v>233</v>
      </c>
      <c r="B65" s="245"/>
      <c r="K65" s="247"/>
    </row>
    <row r="66" spans="1:11" ht="3.75" customHeight="1" x14ac:dyDescent="0.2"/>
    <row r="67" spans="1:11" x14ac:dyDescent="0.2">
      <c r="A67" s="422" t="s">
        <v>78</v>
      </c>
    </row>
    <row r="68" spans="1:11" x14ac:dyDescent="0.2">
      <c r="A68" s="424" t="s">
        <v>412</v>
      </c>
    </row>
    <row r="69" spans="1:11" ht="4.5" customHeight="1" x14ac:dyDescent="0.2"/>
    <row r="70" spans="1:11" x14ac:dyDescent="0.2">
      <c r="A70" s="18" t="s">
        <v>419</v>
      </c>
    </row>
  </sheetData>
  <mergeCells count="27">
    <mergeCell ref="R13:S13"/>
    <mergeCell ref="D12:F12"/>
    <mergeCell ref="G12:I12"/>
    <mergeCell ref="L12:N12"/>
    <mergeCell ref="O12:Q12"/>
    <mergeCell ref="R12:S12"/>
    <mergeCell ref="O13:P13"/>
    <mergeCell ref="J12:K12"/>
    <mergeCell ref="J13:K13"/>
    <mergeCell ref="L13:M13"/>
    <mergeCell ref="A1:B1"/>
    <mergeCell ref="A6:C11"/>
    <mergeCell ref="G7:H11"/>
    <mergeCell ref="A13:C13"/>
    <mergeCell ref="D13:E13"/>
    <mergeCell ref="G13:H13"/>
    <mergeCell ref="L7:M11"/>
    <mergeCell ref="N7:N11"/>
    <mergeCell ref="O7:P11"/>
    <mergeCell ref="Q7:Q11"/>
    <mergeCell ref="D6:K6"/>
    <mergeCell ref="L6:S6"/>
    <mergeCell ref="D7:E11"/>
    <mergeCell ref="F7:F11"/>
    <mergeCell ref="R7:S11"/>
    <mergeCell ref="I7:I11"/>
    <mergeCell ref="J7:K11"/>
  </mergeCells>
  <pageMargins left="0.47244094488188981" right="0.47244094488188981" top="0.47244094488188981" bottom="0.47244094488188981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:O70"/>
  <sheetViews>
    <sheetView zoomScaleNormal="100" workbookViewId="0"/>
  </sheetViews>
  <sheetFormatPr defaultColWidth="9.7109375" defaultRowHeight="11.25" x14ac:dyDescent="0.2"/>
  <cols>
    <col min="1" max="1" width="4" style="146" customWidth="1"/>
    <col min="2" max="2" width="5.42578125" style="146" customWidth="1"/>
    <col min="3" max="3" width="20.28515625" style="58" customWidth="1"/>
    <col min="4" max="5" width="7.5703125" style="1" customWidth="1"/>
    <col min="6" max="6" width="7.28515625" style="1" customWidth="1"/>
    <col min="7" max="8" width="7.7109375" style="1" customWidth="1"/>
    <col min="9" max="9" width="7.28515625" style="1" customWidth="1"/>
    <col min="10" max="11" width="8.28515625" style="1" customWidth="1"/>
    <col min="12" max="12" width="7.28515625" style="1" customWidth="1"/>
    <col min="13" max="16384" width="9.7109375" style="146"/>
  </cols>
  <sheetData>
    <row r="1" spans="1:12" s="5" customFormat="1" ht="12.75" customHeight="1" x14ac:dyDescent="0.2">
      <c r="A1" s="56" t="s">
        <v>15</v>
      </c>
    </row>
    <row r="2" spans="1:12" s="5" customFormat="1" ht="3.75" customHeight="1" x14ac:dyDescent="0.2">
      <c r="C2" s="56"/>
    </row>
    <row r="3" spans="1:12" s="128" customFormat="1" ht="17.25" customHeight="1" x14ac:dyDescent="0.25">
      <c r="A3" s="251" t="s">
        <v>197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</row>
    <row r="4" spans="1:12" s="6" customFormat="1" ht="3.75" customHeight="1" x14ac:dyDescent="0.2">
      <c r="C4" s="57"/>
      <c r="D4" s="7"/>
      <c r="E4" s="7"/>
      <c r="F4" s="7"/>
      <c r="G4" s="7"/>
      <c r="H4" s="7"/>
      <c r="I4" s="7"/>
      <c r="J4" s="7"/>
      <c r="K4" s="7"/>
      <c r="L4" s="7"/>
    </row>
    <row r="5" spans="1:12" s="1" customFormat="1" ht="12" customHeight="1" x14ac:dyDescent="0.2">
      <c r="A5" s="496" t="s">
        <v>140</v>
      </c>
      <c r="B5" s="496"/>
      <c r="C5" s="497"/>
      <c r="D5" s="9" t="s">
        <v>155</v>
      </c>
      <c r="E5" s="2"/>
      <c r="F5" s="2"/>
      <c r="G5" s="9" t="s">
        <v>11</v>
      </c>
      <c r="H5" s="2"/>
      <c r="I5" s="2"/>
      <c r="J5" s="9" t="s">
        <v>12</v>
      </c>
      <c r="K5" s="2"/>
      <c r="L5" s="2"/>
    </row>
    <row r="6" spans="1:12" s="1" customFormat="1" ht="12" customHeight="1" x14ac:dyDescent="0.2">
      <c r="A6" s="498"/>
      <c r="B6" s="498"/>
      <c r="C6" s="499"/>
      <c r="D6" s="11" t="s">
        <v>432</v>
      </c>
      <c r="E6" s="8"/>
      <c r="F6" s="8"/>
      <c r="G6" s="11" t="s">
        <v>432</v>
      </c>
      <c r="H6" s="8"/>
      <c r="I6" s="8"/>
      <c r="J6" s="11" t="s">
        <v>432</v>
      </c>
      <c r="K6" s="8"/>
      <c r="L6" s="8"/>
    </row>
    <row r="7" spans="1:12" s="1" customFormat="1" ht="12" customHeight="1" x14ac:dyDescent="0.2">
      <c r="A7" s="500" t="s">
        <v>122</v>
      </c>
      <c r="B7" s="501" t="s">
        <v>166</v>
      </c>
      <c r="C7" s="503" t="s">
        <v>49</v>
      </c>
      <c r="D7" s="12" t="s">
        <v>442</v>
      </c>
      <c r="E7" s="12" t="s">
        <v>458</v>
      </c>
      <c r="F7" s="10" t="s">
        <v>8</v>
      </c>
      <c r="G7" s="12" t="s">
        <v>442</v>
      </c>
      <c r="H7" s="12" t="s">
        <v>458</v>
      </c>
      <c r="I7" s="10" t="s">
        <v>8</v>
      </c>
      <c r="J7" s="12" t="s">
        <v>442</v>
      </c>
      <c r="K7" s="12" t="s">
        <v>458</v>
      </c>
      <c r="L7" s="10" t="s">
        <v>8</v>
      </c>
    </row>
    <row r="8" spans="1:12" s="1" customFormat="1" ht="12" customHeight="1" x14ac:dyDescent="0.2">
      <c r="A8" s="498"/>
      <c r="B8" s="502"/>
      <c r="C8" s="504"/>
      <c r="D8" s="11" t="s">
        <v>7</v>
      </c>
      <c r="E8" s="8"/>
      <c r="F8" s="12" t="s">
        <v>112</v>
      </c>
      <c r="G8" s="11" t="s">
        <v>7</v>
      </c>
      <c r="H8" s="8"/>
      <c r="I8" s="12" t="s">
        <v>112</v>
      </c>
      <c r="J8" s="11" t="s">
        <v>7</v>
      </c>
      <c r="K8" s="8"/>
      <c r="L8" s="12" t="s">
        <v>112</v>
      </c>
    </row>
    <row r="9" spans="1:12" s="1" customFormat="1" ht="3.75" customHeight="1" x14ac:dyDescent="0.2">
      <c r="C9" s="58"/>
      <c r="D9" s="3"/>
      <c r="E9" s="3"/>
      <c r="F9" s="3"/>
      <c r="G9" s="3"/>
      <c r="H9" s="3"/>
      <c r="I9" s="3"/>
      <c r="J9" s="3"/>
      <c r="K9" s="3"/>
      <c r="L9" s="3"/>
    </row>
    <row r="10" spans="1:12" s="1" customFormat="1" ht="12" customHeight="1" x14ac:dyDescent="0.2">
      <c r="A10" s="495" t="s">
        <v>71</v>
      </c>
      <c r="B10" s="495"/>
      <c r="C10" s="495"/>
      <c r="D10" s="495"/>
      <c r="E10" s="495"/>
      <c r="F10" s="495"/>
      <c r="G10" s="495"/>
      <c r="H10" s="495"/>
      <c r="I10" s="495"/>
      <c r="J10" s="495"/>
      <c r="K10" s="495"/>
      <c r="L10" s="495"/>
    </row>
    <row r="11" spans="1:12" s="1" customFormat="1" ht="12" customHeight="1" x14ac:dyDescent="0.2">
      <c r="C11" s="137"/>
      <c r="D11" s="287"/>
      <c r="E11" s="287"/>
      <c r="F11" s="287"/>
      <c r="G11" s="287"/>
      <c r="H11" s="287"/>
      <c r="I11" s="287"/>
      <c r="J11" s="287"/>
      <c r="K11" s="287"/>
      <c r="L11" s="287"/>
    </row>
    <row r="12" spans="1:12" s="1" customFormat="1" ht="12" customHeight="1" x14ac:dyDescent="0.2">
      <c r="B12" s="85">
        <v>96</v>
      </c>
      <c r="C12" s="35" t="s">
        <v>149</v>
      </c>
      <c r="D12" s="74">
        <v>2511.3497830000001</v>
      </c>
      <c r="E12" s="74">
        <v>3109.248368</v>
      </c>
      <c r="F12" s="121">
        <v>23.8</v>
      </c>
      <c r="G12" s="74">
        <v>7839.3420729999998</v>
      </c>
      <c r="H12" s="74">
        <v>9304.4945320000006</v>
      </c>
      <c r="I12" s="121">
        <v>18.7</v>
      </c>
      <c r="J12" s="74">
        <v>31724.230422000001</v>
      </c>
      <c r="K12" s="74">
        <v>36920.980492000002</v>
      </c>
      <c r="L12" s="121">
        <v>16.399999999999999</v>
      </c>
    </row>
    <row r="13" spans="1:12" s="1" customFormat="1" ht="12" customHeight="1" x14ac:dyDescent="0.2">
      <c r="B13" s="85">
        <v>95</v>
      </c>
      <c r="C13" s="35" t="s">
        <v>74</v>
      </c>
      <c r="D13" s="74">
        <v>395.93287500000002</v>
      </c>
      <c r="E13" s="74">
        <v>488.473187</v>
      </c>
      <c r="F13" s="121">
        <v>23.4</v>
      </c>
      <c r="G13" s="74">
        <v>1192.0071370000001</v>
      </c>
      <c r="H13" s="74">
        <v>1380.493827</v>
      </c>
      <c r="I13" s="121">
        <v>15.8</v>
      </c>
      <c r="J13" s="74">
        <v>5762.6657329999998</v>
      </c>
      <c r="K13" s="74">
        <v>6039.4067329999998</v>
      </c>
      <c r="L13" s="121">
        <v>4.8</v>
      </c>
    </row>
    <row r="14" spans="1:12" s="1" customFormat="1" ht="12" customHeight="1" x14ac:dyDescent="0.2">
      <c r="B14" s="85" t="s">
        <v>142</v>
      </c>
      <c r="C14" s="59" t="s">
        <v>143</v>
      </c>
      <c r="D14" s="74">
        <v>1837.6099079999999</v>
      </c>
      <c r="E14" s="74">
        <v>2288.2926819999998</v>
      </c>
      <c r="F14" s="121">
        <v>24.5</v>
      </c>
      <c r="G14" s="74">
        <v>5779.6646540000002</v>
      </c>
      <c r="H14" s="74">
        <v>6671.028918</v>
      </c>
      <c r="I14" s="121">
        <v>15.4</v>
      </c>
      <c r="J14" s="74">
        <v>26413.442599999998</v>
      </c>
      <c r="K14" s="74">
        <v>27806.046096999999</v>
      </c>
      <c r="L14" s="121">
        <v>5.3</v>
      </c>
    </row>
    <row r="15" spans="1:12" s="1" customFormat="1" ht="12" customHeight="1" x14ac:dyDescent="0.2">
      <c r="B15" s="85" t="s">
        <v>144</v>
      </c>
      <c r="C15" s="59" t="s">
        <v>145</v>
      </c>
      <c r="D15" s="74">
        <v>3567.8768829999999</v>
      </c>
      <c r="E15" s="74">
        <v>4327.6520490000003</v>
      </c>
      <c r="F15" s="121">
        <v>21.3</v>
      </c>
      <c r="G15" s="74">
        <v>11206.930289</v>
      </c>
      <c r="H15" s="74">
        <v>12957.496159</v>
      </c>
      <c r="I15" s="121">
        <v>15.6</v>
      </c>
      <c r="J15" s="74">
        <v>46500.247583999997</v>
      </c>
      <c r="K15" s="74">
        <v>52019.650636999999</v>
      </c>
      <c r="L15" s="121">
        <v>11.9</v>
      </c>
    </row>
    <row r="16" spans="1:12" s="1" customFormat="1" ht="12" customHeight="1" x14ac:dyDescent="0.2">
      <c r="B16" s="85" t="s">
        <v>146</v>
      </c>
      <c r="C16" s="59" t="s">
        <v>148</v>
      </c>
      <c r="D16" s="74">
        <v>249.890535</v>
      </c>
      <c r="E16" s="74">
        <v>311.40043300000002</v>
      </c>
      <c r="F16" s="121">
        <v>24.6</v>
      </c>
      <c r="G16" s="74">
        <v>756.56880200000001</v>
      </c>
      <c r="H16" s="74">
        <v>892.03127600000005</v>
      </c>
      <c r="I16" s="121">
        <v>17.899999999999999</v>
      </c>
      <c r="J16" s="74">
        <v>3838.2676759999999</v>
      </c>
      <c r="K16" s="74">
        <v>4151.3566659999997</v>
      </c>
      <c r="L16" s="121">
        <v>8.1999999999999993</v>
      </c>
    </row>
    <row r="17" spans="1:12" s="1" customFormat="1" ht="12" customHeight="1" x14ac:dyDescent="0.2">
      <c r="B17" s="85" t="s">
        <v>50</v>
      </c>
      <c r="C17" s="59" t="s">
        <v>147</v>
      </c>
      <c r="D17" s="74">
        <v>451.51186799999999</v>
      </c>
      <c r="E17" s="74">
        <v>683.00418200000001</v>
      </c>
      <c r="F17" s="121">
        <v>51.3</v>
      </c>
      <c r="G17" s="74">
        <v>1324.0441499999999</v>
      </c>
      <c r="H17" s="74">
        <v>1891.623253</v>
      </c>
      <c r="I17" s="121">
        <v>42.9</v>
      </c>
      <c r="J17" s="74">
        <v>5605.762796</v>
      </c>
      <c r="K17" s="74">
        <v>6622.7357140000004</v>
      </c>
      <c r="L17" s="121">
        <v>18.100000000000001</v>
      </c>
    </row>
    <row r="18" spans="1:12" s="1" customFormat="1" ht="12" customHeight="1" x14ac:dyDescent="0.2">
      <c r="C18" s="58"/>
      <c r="D18" s="138"/>
      <c r="E18" s="138"/>
      <c r="F18" s="3"/>
      <c r="G18" s="138"/>
      <c r="H18" s="138"/>
      <c r="I18" s="3"/>
      <c r="J18" s="138"/>
      <c r="K18" s="138"/>
      <c r="L18" s="3"/>
    </row>
    <row r="19" spans="1:12" s="1" customFormat="1" ht="12" customHeight="1" x14ac:dyDescent="0.2">
      <c r="A19" s="495" t="s">
        <v>101</v>
      </c>
      <c r="B19" s="495"/>
      <c r="C19" s="495"/>
      <c r="D19" s="495"/>
      <c r="E19" s="495"/>
      <c r="F19" s="495"/>
      <c r="G19" s="495"/>
      <c r="H19" s="495"/>
      <c r="I19" s="495"/>
      <c r="J19" s="495"/>
      <c r="K19" s="495"/>
      <c r="L19" s="495"/>
    </row>
    <row r="20" spans="1:12" s="1" customFormat="1" ht="12" customHeight="1" x14ac:dyDescent="0.2">
      <c r="B20" s="288"/>
      <c r="C20" s="289"/>
      <c r="D20" s="287"/>
      <c r="E20" s="287"/>
      <c r="F20" s="287"/>
      <c r="G20" s="287"/>
      <c r="H20" s="287"/>
      <c r="I20" s="287"/>
      <c r="J20" s="287"/>
      <c r="K20" s="287"/>
      <c r="L20" s="287"/>
    </row>
    <row r="21" spans="1:12" s="1" customFormat="1" ht="12" customHeight="1" x14ac:dyDescent="0.2">
      <c r="A21" s="86" t="s">
        <v>51</v>
      </c>
      <c r="B21" s="85" t="s">
        <v>459</v>
      </c>
      <c r="C21" s="88" t="s">
        <v>460</v>
      </c>
      <c r="D21" s="120">
        <v>1475.5565200000001</v>
      </c>
      <c r="E21" s="120">
        <v>1555.7420010000001</v>
      </c>
      <c r="F21" s="121">
        <v>5.4</v>
      </c>
      <c r="G21" s="120">
        <v>4589.0145599999996</v>
      </c>
      <c r="H21" s="120">
        <v>4918.5935669999999</v>
      </c>
      <c r="I21" s="121">
        <v>7.2</v>
      </c>
      <c r="J21" s="120">
        <v>17035.936039</v>
      </c>
      <c r="K21" s="120">
        <v>20238.603854000001</v>
      </c>
      <c r="L21" s="121">
        <v>18.8</v>
      </c>
    </row>
    <row r="22" spans="1:12" s="1" customFormat="1" ht="12" customHeight="1" x14ac:dyDescent="0.2">
      <c r="A22" s="86" t="s">
        <v>52</v>
      </c>
      <c r="B22" s="85" t="s">
        <v>461</v>
      </c>
      <c r="C22" s="88" t="s">
        <v>64</v>
      </c>
      <c r="D22" s="120">
        <v>542.78105000000005</v>
      </c>
      <c r="E22" s="120">
        <v>662.171288</v>
      </c>
      <c r="F22" s="121">
        <v>22</v>
      </c>
      <c r="G22" s="120">
        <v>1859.033081</v>
      </c>
      <c r="H22" s="120">
        <v>1903.3446610000001</v>
      </c>
      <c r="I22" s="121">
        <v>2.4</v>
      </c>
      <c r="J22" s="120">
        <v>7940.9825360000004</v>
      </c>
      <c r="K22" s="120">
        <v>7973.2667730000003</v>
      </c>
      <c r="L22" s="121">
        <v>0.4</v>
      </c>
    </row>
    <row r="23" spans="1:12" s="1" customFormat="1" ht="12" customHeight="1" x14ac:dyDescent="0.2">
      <c r="A23" s="86" t="s">
        <v>53</v>
      </c>
      <c r="B23" s="85" t="s">
        <v>462</v>
      </c>
      <c r="C23" s="88" t="s">
        <v>463</v>
      </c>
      <c r="D23" s="120">
        <v>497.948983</v>
      </c>
      <c r="E23" s="120">
        <v>534.61651300000005</v>
      </c>
      <c r="F23" s="121">
        <v>7.4</v>
      </c>
      <c r="G23" s="120">
        <v>1462.503328</v>
      </c>
      <c r="H23" s="120">
        <v>1696.9215839999999</v>
      </c>
      <c r="I23" s="121">
        <v>16</v>
      </c>
      <c r="J23" s="120">
        <v>6527.6619520000004</v>
      </c>
      <c r="K23" s="120">
        <v>6831.6078889999999</v>
      </c>
      <c r="L23" s="121">
        <v>4.7</v>
      </c>
    </row>
    <row r="24" spans="1:12" s="1" customFormat="1" ht="12" customHeight="1" x14ac:dyDescent="0.2">
      <c r="A24" s="86" t="s">
        <v>54</v>
      </c>
      <c r="B24" s="85" t="s">
        <v>464</v>
      </c>
      <c r="C24" s="88" t="s">
        <v>65</v>
      </c>
      <c r="D24" s="120">
        <v>209.057376</v>
      </c>
      <c r="E24" s="120">
        <v>279.77057500000001</v>
      </c>
      <c r="F24" s="121">
        <v>33.799999999999997</v>
      </c>
      <c r="G24" s="120">
        <v>650.09913700000004</v>
      </c>
      <c r="H24" s="120">
        <v>833.53756099999998</v>
      </c>
      <c r="I24" s="121">
        <v>28.2</v>
      </c>
      <c r="J24" s="120">
        <v>3475.7124429999999</v>
      </c>
      <c r="K24" s="120">
        <v>3736.5278910000002</v>
      </c>
      <c r="L24" s="121">
        <v>7.5</v>
      </c>
    </row>
    <row r="25" spans="1:12" s="1" customFormat="1" ht="12" customHeight="1" x14ac:dyDescent="0.2">
      <c r="A25" s="86" t="s">
        <v>55</v>
      </c>
      <c r="B25" s="85" t="s">
        <v>465</v>
      </c>
      <c r="C25" s="88" t="s">
        <v>466</v>
      </c>
      <c r="D25" s="120">
        <v>108.429892</v>
      </c>
      <c r="E25" s="120">
        <v>236.141435</v>
      </c>
      <c r="F25" s="121">
        <v>117.8</v>
      </c>
      <c r="G25" s="120">
        <v>381.59201200000001</v>
      </c>
      <c r="H25" s="120">
        <v>590.47842100000003</v>
      </c>
      <c r="I25" s="121">
        <v>54.7</v>
      </c>
      <c r="J25" s="120">
        <v>1697.5568169999999</v>
      </c>
      <c r="K25" s="120">
        <v>2165.9459550000001</v>
      </c>
      <c r="L25" s="121">
        <v>27.6</v>
      </c>
    </row>
    <row r="26" spans="1:12" s="1" customFormat="1" ht="12" customHeight="1" x14ac:dyDescent="0.2">
      <c r="A26" s="86" t="s">
        <v>56</v>
      </c>
      <c r="B26" s="85" t="s">
        <v>467</v>
      </c>
      <c r="C26" s="88" t="s">
        <v>468</v>
      </c>
      <c r="D26" s="120">
        <v>77.650037999999995</v>
      </c>
      <c r="E26" s="120">
        <v>126.475714</v>
      </c>
      <c r="F26" s="121">
        <v>62.9</v>
      </c>
      <c r="G26" s="120">
        <v>267.55323900000002</v>
      </c>
      <c r="H26" s="120">
        <v>373.21407199999999</v>
      </c>
      <c r="I26" s="121">
        <v>39.5</v>
      </c>
      <c r="J26" s="120">
        <v>1282.971528</v>
      </c>
      <c r="K26" s="120">
        <v>1442.1517899999999</v>
      </c>
      <c r="L26" s="121">
        <v>12.4</v>
      </c>
    </row>
    <row r="27" spans="1:12" s="1" customFormat="1" ht="12" customHeight="1" x14ac:dyDescent="0.2">
      <c r="A27" s="86" t="s">
        <v>57</v>
      </c>
      <c r="B27" s="85" t="s">
        <v>469</v>
      </c>
      <c r="C27" s="88" t="s">
        <v>470</v>
      </c>
      <c r="D27" s="120">
        <v>109.105448</v>
      </c>
      <c r="E27" s="120">
        <v>131.63548399999999</v>
      </c>
      <c r="F27" s="121">
        <v>20.6</v>
      </c>
      <c r="G27" s="120">
        <v>312.779965</v>
      </c>
      <c r="H27" s="120">
        <v>358.11148100000003</v>
      </c>
      <c r="I27" s="121">
        <v>14.5</v>
      </c>
      <c r="J27" s="120">
        <v>1448.3703379999999</v>
      </c>
      <c r="K27" s="120">
        <v>1423.9270160000001</v>
      </c>
      <c r="L27" s="121">
        <v>-1.7</v>
      </c>
    </row>
    <row r="28" spans="1:12" s="1" customFormat="1" ht="12" customHeight="1" x14ac:dyDescent="0.2">
      <c r="A28" s="86" t="s">
        <v>58</v>
      </c>
      <c r="B28" s="85" t="s">
        <v>471</v>
      </c>
      <c r="C28" s="88" t="s">
        <v>472</v>
      </c>
      <c r="D28" s="120">
        <v>103.51352300000001</v>
      </c>
      <c r="E28" s="120">
        <v>193.55923899999999</v>
      </c>
      <c r="F28" s="121">
        <v>87</v>
      </c>
      <c r="G28" s="120">
        <v>278.05041299999999</v>
      </c>
      <c r="H28" s="120">
        <v>419.45527900000002</v>
      </c>
      <c r="I28" s="121">
        <v>50.9</v>
      </c>
      <c r="J28" s="120">
        <v>1086.476424</v>
      </c>
      <c r="K28" s="120">
        <v>1406.7633780000001</v>
      </c>
      <c r="L28" s="121">
        <v>29.5</v>
      </c>
    </row>
    <row r="29" spans="1:12" s="1" customFormat="1" ht="12" customHeight="1" x14ac:dyDescent="0.2">
      <c r="A29" s="86" t="s">
        <v>59</v>
      </c>
      <c r="B29" s="85" t="s">
        <v>473</v>
      </c>
      <c r="C29" s="88" t="s">
        <v>474</v>
      </c>
      <c r="D29" s="120">
        <v>72.423573000000005</v>
      </c>
      <c r="E29" s="120">
        <v>122.496381</v>
      </c>
      <c r="F29" s="121">
        <v>69.099999999999994</v>
      </c>
      <c r="G29" s="120">
        <v>241.45911100000001</v>
      </c>
      <c r="H29" s="120">
        <v>368.82604900000001</v>
      </c>
      <c r="I29" s="121">
        <v>52.7</v>
      </c>
      <c r="J29" s="120">
        <v>1042.4365929999999</v>
      </c>
      <c r="K29" s="120">
        <v>1349.380077</v>
      </c>
      <c r="L29" s="121">
        <v>29.4</v>
      </c>
    </row>
    <row r="30" spans="1:12" s="1" customFormat="1" ht="12" customHeight="1" x14ac:dyDescent="0.2">
      <c r="A30" s="67">
        <v>10</v>
      </c>
      <c r="B30" s="85" t="s">
        <v>475</v>
      </c>
      <c r="C30" s="88" t="s">
        <v>476</v>
      </c>
      <c r="D30" s="120">
        <v>68.729917</v>
      </c>
      <c r="E30" s="120">
        <v>88.734346000000002</v>
      </c>
      <c r="F30" s="121">
        <v>29.1</v>
      </c>
      <c r="G30" s="120">
        <v>238.104938</v>
      </c>
      <c r="H30" s="120">
        <v>262.613382</v>
      </c>
      <c r="I30" s="121">
        <v>10.3</v>
      </c>
      <c r="J30" s="120">
        <v>1186.120795</v>
      </c>
      <c r="K30" s="120">
        <v>1241.5897649999999</v>
      </c>
      <c r="L30" s="121">
        <v>4.7</v>
      </c>
    </row>
    <row r="31" spans="1:12" s="1" customFormat="1" ht="12" customHeight="1" x14ac:dyDescent="0.2">
      <c r="A31" s="67">
        <v>11</v>
      </c>
      <c r="B31" s="85" t="s">
        <v>477</v>
      </c>
      <c r="C31" s="88" t="s">
        <v>478</v>
      </c>
      <c r="D31" s="120">
        <v>70.908603999999997</v>
      </c>
      <c r="E31" s="120">
        <v>119.912727</v>
      </c>
      <c r="F31" s="121">
        <v>69.099999999999994</v>
      </c>
      <c r="G31" s="120">
        <v>210.02679900000001</v>
      </c>
      <c r="H31" s="120">
        <v>344.26674000000003</v>
      </c>
      <c r="I31" s="121">
        <v>63.9</v>
      </c>
      <c r="J31" s="120">
        <v>904.87293299999999</v>
      </c>
      <c r="K31" s="120">
        <v>1174.4623790000001</v>
      </c>
      <c r="L31" s="121">
        <v>29.8</v>
      </c>
    </row>
    <row r="32" spans="1:12" s="1" customFormat="1" ht="12" customHeight="1" x14ac:dyDescent="0.2">
      <c r="A32" s="67">
        <v>12</v>
      </c>
      <c r="B32" s="85" t="s">
        <v>479</v>
      </c>
      <c r="C32" s="88" t="s">
        <v>480</v>
      </c>
      <c r="D32" s="120">
        <v>79.858255</v>
      </c>
      <c r="E32" s="120">
        <v>115.28478200000001</v>
      </c>
      <c r="F32" s="121">
        <v>44.4</v>
      </c>
      <c r="G32" s="120">
        <v>226.54409799999999</v>
      </c>
      <c r="H32" s="120">
        <v>316.88577500000002</v>
      </c>
      <c r="I32" s="121">
        <v>39.9</v>
      </c>
      <c r="J32" s="120">
        <v>1010.096598</v>
      </c>
      <c r="K32" s="120">
        <v>1085.2659249999999</v>
      </c>
      <c r="L32" s="121">
        <v>7.4</v>
      </c>
    </row>
    <row r="33" spans="1:12" s="1" customFormat="1" ht="12" customHeight="1" x14ac:dyDescent="0.2">
      <c r="A33" s="67">
        <v>13</v>
      </c>
      <c r="B33" s="85" t="s">
        <v>481</v>
      </c>
      <c r="C33" s="88" t="s">
        <v>482</v>
      </c>
      <c r="D33" s="120">
        <v>61.734960000000001</v>
      </c>
      <c r="E33" s="120">
        <v>79.326697999999993</v>
      </c>
      <c r="F33" s="121">
        <v>28.5</v>
      </c>
      <c r="G33" s="120">
        <v>203.11825300000001</v>
      </c>
      <c r="H33" s="120">
        <v>248.263475</v>
      </c>
      <c r="I33" s="121">
        <v>22.2</v>
      </c>
      <c r="J33" s="120">
        <v>761.74669200000005</v>
      </c>
      <c r="K33" s="120">
        <v>875.70199600000001</v>
      </c>
      <c r="L33" s="121">
        <v>15</v>
      </c>
    </row>
    <row r="34" spans="1:12" s="1" customFormat="1" ht="12" customHeight="1" x14ac:dyDescent="0.2">
      <c r="A34" s="67">
        <v>14</v>
      </c>
      <c r="B34" s="85" t="s">
        <v>483</v>
      </c>
      <c r="C34" s="88" t="s">
        <v>484</v>
      </c>
      <c r="D34" s="120">
        <v>62.822195999999998</v>
      </c>
      <c r="E34" s="120">
        <v>66.901236999999995</v>
      </c>
      <c r="F34" s="121">
        <v>6.5</v>
      </c>
      <c r="G34" s="120">
        <v>190.596643</v>
      </c>
      <c r="H34" s="120">
        <v>245.06499400000001</v>
      </c>
      <c r="I34" s="121">
        <v>28.6</v>
      </c>
      <c r="J34" s="120">
        <v>793.87362399999995</v>
      </c>
      <c r="K34" s="120">
        <v>850.29620199999999</v>
      </c>
      <c r="L34" s="121">
        <v>7.1</v>
      </c>
    </row>
    <row r="35" spans="1:12" s="1" customFormat="1" ht="12" customHeight="1" x14ac:dyDescent="0.2">
      <c r="A35" s="67">
        <v>15</v>
      </c>
      <c r="B35" s="85" t="s">
        <v>485</v>
      </c>
      <c r="C35" s="88" t="s">
        <v>486</v>
      </c>
      <c r="D35" s="120">
        <v>54.043837000000003</v>
      </c>
      <c r="E35" s="120">
        <v>80.937231999999995</v>
      </c>
      <c r="F35" s="121">
        <v>49.8</v>
      </c>
      <c r="G35" s="120">
        <v>187.00918100000001</v>
      </c>
      <c r="H35" s="120">
        <v>213.67631499999999</v>
      </c>
      <c r="I35" s="121">
        <v>14.3</v>
      </c>
      <c r="J35" s="120">
        <v>895.576323</v>
      </c>
      <c r="K35" s="120">
        <v>833.19331299999999</v>
      </c>
      <c r="L35" s="121">
        <v>-7</v>
      </c>
    </row>
    <row r="36" spans="1:12" s="1" customFormat="1" ht="12" customHeight="1" x14ac:dyDescent="0.2">
      <c r="A36" s="67">
        <v>16</v>
      </c>
      <c r="B36" s="85" t="s">
        <v>487</v>
      </c>
      <c r="C36" s="88" t="s">
        <v>488</v>
      </c>
      <c r="D36" s="120">
        <v>64.399733999999995</v>
      </c>
      <c r="E36" s="120">
        <v>67.668465999999995</v>
      </c>
      <c r="F36" s="121">
        <v>5.0999999999999996</v>
      </c>
      <c r="G36" s="120">
        <v>169.01683499999999</v>
      </c>
      <c r="H36" s="120">
        <v>203.29002299999999</v>
      </c>
      <c r="I36" s="121">
        <v>20.3</v>
      </c>
      <c r="J36" s="120">
        <v>680.927909</v>
      </c>
      <c r="K36" s="120">
        <v>803.67769099999998</v>
      </c>
      <c r="L36" s="121">
        <v>18</v>
      </c>
    </row>
    <row r="37" spans="1:12" s="1" customFormat="1" ht="12" customHeight="1" x14ac:dyDescent="0.2">
      <c r="A37" s="67">
        <v>17</v>
      </c>
      <c r="B37" s="85" t="s">
        <v>489</v>
      </c>
      <c r="C37" s="88" t="s">
        <v>490</v>
      </c>
      <c r="D37" s="120">
        <v>56.007412000000002</v>
      </c>
      <c r="E37" s="120">
        <v>64.759242999999998</v>
      </c>
      <c r="F37" s="121">
        <v>15.6</v>
      </c>
      <c r="G37" s="120">
        <v>169.64398499999999</v>
      </c>
      <c r="H37" s="120">
        <v>185.19405499999999</v>
      </c>
      <c r="I37" s="121">
        <v>9.1999999999999993</v>
      </c>
      <c r="J37" s="120">
        <v>771.24385700000005</v>
      </c>
      <c r="K37" s="120">
        <v>731.49746100000004</v>
      </c>
      <c r="L37" s="121">
        <v>-5.2</v>
      </c>
    </row>
    <row r="38" spans="1:12" s="1" customFormat="1" ht="12" customHeight="1" x14ac:dyDescent="0.2">
      <c r="A38" s="67">
        <v>18</v>
      </c>
      <c r="B38" s="85" t="s">
        <v>491</v>
      </c>
      <c r="C38" s="88" t="s">
        <v>492</v>
      </c>
      <c r="D38" s="120">
        <v>44.926076000000002</v>
      </c>
      <c r="E38" s="120">
        <v>78.862523999999993</v>
      </c>
      <c r="F38" s="121">
        <v>75.5</v>
      </c>
      <c r="G38" s="120">
        <v>149.120025</v>
      </c>
      <c r="H38" s="120">
        <v>246.19671199999999</v>
      </c>
      <c r="I38" s="121">
        <v>65.099999999999994</v>
      </c>
      <c r="J38" s="120">
        <v>740.02506100000005</v>
      </c>
      <c r="K38" s="120">
        <v>685.94757900000002</v>
      </c>
      <c r="L38" s="121">
        <v>-7.3</v>
      </c>
    </row>
    <row r="39" spans="1:12" s="1" customFormat="1" ht="12" customHeight="1" x14ac:dyDescent="0.2">
      <c r="A39" s="67">
        <v>19</v>
      </c>
      <c r="B39" s="85" t="s">
        <v>493</v>
      </c>
      <c r="C39" s="88" t="s">
        <v>494</v>
      </c>
      <c r="D39" s="120">
        <v>53.518399000000002</v>
      </c>
      <c r="E39" s="120">
        <v>57.700004999999997</v>
      </c>
      <c r="F39" s="121">
        <v>7.8</v>
      </c>
      <c r="G39" s="120">
        <v>154.822011</v>
      </c>
      <c r="H39" s="120">
        <v>173.843637</v>
      </c>
      <c r="I39" s="121">
        <v>12.3</v>
      </c>
      <c r="J39" s="120">
        <v>685.94410300000004</v>
      </c>
      <c r="K39" s="120">
        <v>679.35319900000002</v>
      </c>
      <c r="L39" s="121">
        <v>-1</v>
      </c>
    </row>
    <row r="40" spans="1:12" s="1" customFormat="1" ht="12" customHeight="1" x14ac:dyDescent="0.2">
      <c r="A40" s="67">
        <v>20</v>
      </c>
      <c r="B40" s="85" t="s">
        <v>495</v>
      </c>
      <c r="C40" s="88" t="s">
        <v>496</v>
      </c>
      <c r="D40" s="120">
        <v>38.217246000000003</v>
      </c>
      <c r="E40" s="120">
        <v>61.921881999999997</v>
      </c>
      <c r="F40" s="121">
        <v>62</v>
      </c>
      <c r="G40" s="120">
        <v>128.70582999999999</v>
      </c>
      <c r="H40" s="120">
        <v>175.51885300000001</v>
      </c>
      <c r="I40" s="121">
        <v>36.4</v>
      </c>
      <c r="J40" s="120">
        <v>362.617525</v>
      </c>
      <c r="K40" s="120">
        <v>482.235772</v>
      </c>
      <c r="L40" s="121">
        <v>33</v>
      </c>
    </row>
    <row r="41" spans="1:12" s="1" customFormat="1" ht="12" customHeight="1" x14ac:dyDescent="0.2">
      <c r="C41" s="58"/>
      <c r="D41" s="66"/>
      <c r="E41" s="66"/>
      <c r="F41" s="65"/>
      <c r="G41" s="66"/>
      <c r="H41" s="66"/>
      <c r="I41" s="65"/>
      <c r="J41" s="66"/>
      <c r="K41" s="66"/>
      <c r="L41" s="65"/>
    </row>
    <row r="42" spans="1:12" s="1" customFormat="1" ht="12" customHeight="1" x14ac:dyDescent="0.2">
      <c r="A42" s="495" t="s">
        <v>13</v>
      </c>
      <c r="B42" s="495"/>
      <c r="C42" s="495"/>
      <c r="D42" s="495"/>
      <c r="E42" s="495"/>
      <c r="F42" s="495"/>
      <c r="G42" s="495"/>
      <c r="H42" s="495"/>
      <c r="I42" s="495"/>
      <c r="J42" s="495"/>
      <c r="K42" s="495"/>
      <c r="L42" s="495"/>
    </row>
    <row r="43" spans="1:12" s="1" customFormat="1" ht="12" customHeight="1" x14ac:dyDescent="0.2">
      <c r="C43" s="139"/>
      <c r="D43" s="287"/>
      <c r="E43" s="287"/>
      <c r="F43" s="287"/>
      <c r="G43" s="287"/>
      <c r="H43" s="287"/>
      <c r="I43" s="287"/>
      <c r="J43" s="287"/>
      <c r="K43" s="287"/>
      <c r="L43" s="287"/>
    </row>
    <row r="44" spans="1:12" s="1" customFormat="1" ht="12" customHeight="1" x14ac:dyDescent="0.2">
      <c r="B44" s="225" t="s">
        <v>60</v>
      </c>
      <c r="C44" s="59" t="s">
        <v>101</v>
      </c>
      <c r="D44" s="120">
        <v>3851.6330389999998</v>
      </c>
      <c r="E44" s="120">
        <v>4724.6177719999996</v>
      </c>
      <c r="F44" s="121">
        <v>22.7</v>
      </c>
      <c r="G44" s="120">
        <v>12068.793444000001</v>
      </c>
      <c r="H44" s="120">
        <v>14077.296635999999</v>
      </c>
      <c r="I44" s="121">
        <v>16.600000000000001</v>
      </c>
      <c r="J44" s="120">
        <v>50331.150090000003</v>
      </c>
      <c r="K44" s="120">
        <v>56011.395904999998</v>
      </c>
      <c r="L44" s="121">
        <v>11.3</v>
      </c>
    </row>
    <row r="45" spans="1:12" s="1" customFormat="1" ht="12" customHeight="1" x14ac:dyDescent="0.2">
      <c r="B45" s="225" t="s">
        <v>60</v>
      </c>
      <c r="C45" s="59" t="s">
        <v>154</v>
      </c>
      <c r="D45" s="120">
        <v>0</v>
      </c>
      <c r="E45" s="120">
        <v>0</v>
      </c>
      <c r="F45" s="121"/>
      <c r="G45" s="120">
        <v>0</v>
      </c>
      <c r="H45" s="120">
        <v>0</v>
      </c>
      <c r="I45" s="121"/>
      <c r="J45" s="120">
        <v>732.97203100000002</v>
      </c>
      <c r="K45" s="120">
        <v>809.69878600000004</v>
      </c>
      <c r="L45" s="121">
        <v>10.5</v>
      </c>
    </row>
    <row r="46" spans="1:12" s="1" customFormat="1" ht="12" customHeight="1" x14ac:dyDescent="0.2">
      <c r="B46" s="225" t="s">
        <v>60</v>
      </c>
      <c r="C46" s="59" t="s">
        <v>14</v>
      </c>
      <c r="D46" s="120">
        <v>625.00615900000003</v>
      </c>
      <c r="E46" s="120">
        <v>741.28306899999995</v>
      </c>
      <c r="F46" s="121">
        <v>18.600000000000001</v>
      </c>
      <c r="G46" s="120">
        <v>1942.3380010000001</v>
      </c>
      <c r="H46" s="120">
        <v>2209.7806909999999</v>
      </c>
      <c r="I46" s="121">
        <v>13.8</v>
      </c>
      <c r="J46" s="120">
        <v>7720.6565019999998</v>
      </c>
      <c r="K46" s="120">
        <v>7744.6766019999995</v>
      </c>
      <c r="L46" s="121">
        <v>0.3</v>
      </c>
    </row>
    <row r="47" spans="1:12" s="1" customFormat="1" ht="7.5" customHeight="1" x14ac:dyDescent="0.2">
      <c r="B47" s="226"/>
      <c r="C47" s="139"/>
      <c r="D47" s="140"/>
      <c r="E47" s="140"/>
      <c r="F47" s="141"/>
      <c r="G47" s="140"/>
      <c r="H47" s="140"/>
      <c r="I47" s="141"/>
      <c r="J47" s="140"/>
      <c r="K47" s="140"/>
      <c r="L47" s="141"/>
    </row>
    <row r="48" spans="1:12" s="1" customFormat="1" ht="12" customHeight="1" x14ac:dyDescent="0.2">
      <c r="B48" s="225" t="s">
        <v>60</v>
      </c>
      <c r="C48" s="261" t="s">
        <v>246</v>
      </c>
      <c r="D48" s="74">
        <v>4476.6391979999999</v>
      </c>
      <c r="E48" s="74">
        <v>5465.9008409999997</v>
      </c>
      <c r="F48" s="16">
        <v>22.1</v>
      </c>
      <c r="G48" s="74">
        <v>14011.131445000001</v>
      </c>
      <c r="H48" s="74">
        <v>16287.077327000001</v>
      </c>
      <c r="I48" s="16">
        <v>16.2</v>
      </c>
      <c r="J48" s="74">
        <v>58784.778622999998</v>
      </c>
      <c r="K48" s="74">
        <v>64565.771292999998</v>
      </c>
      <c r="L48" s="16">
        <v>9.8000000000000007</v>
      </c>
    </row>
    <row r="49" spans="1:12" s="1" customFormat="1" ht="7.5" customHeight="1" x14ac:dyDescent="0.2">
      <c r="B49" s="226"/>
      <c r="C49" s="142"/>
      <c r="D49" s="143"/>
      <c r="E49" s="143"/>
      <c r="F49" s="144"/>
      <c r="G49" s="143"/>
      <c r="H49" s="143"/>
      <c r="I49" s="144"/>
      <c r="J49" s="143"/>
      <c r="K49" s="143"/>
      <c r="L49" s="144"/>
    </row>
    <row r="50" spans="1:12" s="1" customFormat="1" ht="12" customHeight="1" x14ac:dyDescent="0.2">
      <c r="B50" s="225" t="s">
        <v>60</v>
      </c>
      <c r="C50" s="142" t="s">
        <v>79</v>
      </c>
      <c r="D50" s="143"/>
      <c r="E50" s="143"/>
      <c r="F50" s="144"/>
      <c r="G50" s="143"/>
      <c r="H50" s="143"/>
      <c r="I50" s="144"/>
      <c r="J50" s="143"/>
      <c r="K50" s="143"/>
      <c r="L50" s="144"/>
    </row>
    <row r="51" spans="1:12" s="1" customFormat="1" ht="12" customHeight="1" x14ac:dyDescent="0.2">
      <c r="C51" s="142" t="s">
        <v>410</v>
      </c>
      <c r="D51" s="74">
        <v>24.677790999999999</v>
      </c>
      <c r="E51" s="74">
        <v>25.911480000000001</v>
      </c>
      <c r="F51" s="121">
        <v>5</v>
      </c>
      <c r="G51" s="74">
        <v>75.141184999999993</v>
      </c>
      <c r="H51" s="74">
        <v>79.565409000000002</v>
      </c>
      <c r="I51" s="121">
        <v>5.9</v>
      </c>
      <c r="J51" s="74">
        <v>294.07470799999999</v>
      </c>
      <c r="K51" s="74">
        <v>313.54274600000002</v>
      </c>
      <c r="L51" s="121">
        <v>6.6</v>
      </c>
    </row>
    <row r="52" spans="1:12" s="1" customFormat="1" ht="12" customHeight="1" x14ac:dyDescent="0.2">
      <c r="A52" s="59"/>
      <c r="C52" s="142"/>
      <c r="D52" s="145"/>
      <c r="E52" s="145"/>
      <c r="F52" s="114"/>
      <c r="G52" s="145"/>
      <c r="H52" s="145"/>
      <c r="I52" s="114"/>
      <c r="J52" s="145"/>
      <c r="K52" s="145"/>
      <c r="L52" s="114"/>
    </row>
    <row r="53" spans="1:12" s="1" customFormat="1" ht="15" customHeight="1" x14ac:dyDescent="0.2">
      <c r="A53" s="182"/>
      <c r="B53" s="183">
        <v>99</v>
      </c>
      <c r="C53" s="184" t="s">
        <v>80</v>
      </c>
      <c r="D53" s="185">
        <v>4501.3169889999999</v>
      </c>
      <c r="E53" s="185">
        <v>5491.8123210000003</v>
      </c>
      <c r="F53" s="186">
        <v>22</v>
      </c>
      <c r="G53" s="185">
        <v>14086.272629999999</v>
      </c>
      <c r="H53" s="185">
        <v>16366.642736</v>
      </c>
      <c r="I53" s="186">
        <v>16.2</v>
      </c>
      <c r="J53" s="185">
        <v>59078.853330999998</v>
      </c>
      <c r="K53" s="185">
        <v>64879.314038999997</v>
      </c>
      <c r="L53" s="186">
        <v>9.8000000000000007</v>
      </c>
    </row>
    <row r="54" spans="1:12" s="1" customFormat="1" ht="3.75" customHeight="1" x14ac:dyDescent="0.2">
      <c r="D54" s="3"/>
      <c r="E54" s="3"/>
      <c r="F54" s="3"/>
      <c r="G54" s="3"/>
      <c r="H54" s="3"/>
      <c r="I54" s="3"/>
      <c r="J54" s="3"/>
      <c r="K54" s="3"/>
      <c r="L54" s="3"/>
    </row>
    <row r="55" spans="1:12" s="1" customFormat="1" ht="11.25" customHeight="1" x14ac:dyDescent="0.2">
      <c r="A55" s="60" t="s">
        <v>242</v>
      </c>
      <c r="D55" s="13"/>
      <c r="E55" s="13"/>
      <c r="F55" s="13"/>
      <c r="G55" s="13"/>
      <c r="H55" s="13"/>
      <c r="I55" s="13"/>
      <c r="J55" s="13"/>
      <c r="K55" s="13"/>
      <c r="L55" s="13"/>
    </row>
    <row r="56" spans="1:12" s="1" customFormat="1" ht="11.25" customHeight="1" x14ac:dyDescent="0.2">
      <c r="A56" s="60" t="s">
        <v>194</v>
      </c>
      <c r="D56" s="13"/>
      <c r="E56" s="13"/>
      <c r="F56" s="13"/>
      <c r="G56" s="13"/>
      <c r="H56" s="13"/>
      <c r="I56" s="13"/>
      <c r="J56" s="13"/>
      <c r="K56" s="13"/>
      <c r="L56" s="13"/>
    </row>
    <row r="57" spans="1:12" s="1" customFormat="1" ht="11.25" customHeight="1" x14ac:dyDescent="0.2">
      <c r="A57" s="60" t="s">
        <v>198</v>
      </c>
      <c r="D57" s="13"/>
      <c r="E57" s="13"/>
      <c r="F57" s="13"/>
      <c r="G57" s="13"/>
      <c r="H57" s="13"/>
      <c r="I57" s="13"/>
      <c r="J57" s="13"/>
      <c r="K57" s="13"/>
      <c r="L57" s="13"/>
    </row>
    <row r="58" spans="1:12" s="1" customFormat="1" ht="13.5" customHeight="1" x14ac:dyDescent="0.2">
      <c r="A58" s="60" t="s">
        <v>401</v>
      </c>
      <c r="D58" s="13"/>
      <c r="E58" s="13"/>
      <c r="F58" s="13"/>
      <c r="G58" s="13"/>
      <c r="H58" s="13"/>
      <c r="I58" s="13"/>
      <c r="J58" s="13"/>
      <c r="K58" s="13"/>
      <c r="L58" s="13"/>
    </row>
    <row r="59" spans="1:12" s="1" customFormat="1" ht="11.25" customHeight="1" x14ac:dyDescent="0.2">
      <c r="A59" s="60" t="s">
        <v>125</v>
      </c>
      <c r="D59" s="13"/>
      <c r="E59" s="13"/>
      <c r="F59" s="13"/>
      <c r="G59" s="13"/>
      <c r="H59" s="13"/>
      <c r="I59" s="13"/>
      <c r="J59" s="13"/>
      <c r="K59" s="13"/>
      <c r="L59" s="13"/>
    </row>
    <row r="60" spans="1:12" s="1" customFormat="1" ht="11.25" customHeight="1" x14ac:dyDescent="0.2">
      <c r="A60" s="215" t="s">
        <v>193</v>
      </c>
      <c r="B60" s="211"/>
      <c r="C60" s="211"/>
      <c r="D60" s="216"/>
      <c r="E60" s="216"/>
      <c r="F60" s="216"/>
      <c r="G60" s="216"/>
      <c r="H60" s="216"/>
      <c r="I60" s="216"/>
      <c r="J60" s="216"/>
      <c r="K60" s="216"/>
      <c r="L60" s="216"/>
    </row>
    <row r="61" spans="1:12" s="1" customFormat="1" ht="11.25" customHeight="1" x14ac:dyDescent="0.2">
      <c r="A61" s="60" t="s">
        <v>126</v>
      </c>
      <c r="D61" s="13"/>
      <c r="E61" s="13"/>
      <c r="F61" s="13"/>
      <c r="G61" s="13"/>
      <c r="H61" s="13"/>
      <c r="I61" s="13"/>
      <c r="J61" s="13"/>
      <c r="K61" s="13"/>
      <c r="L61" s="13"/>
    </row>
    <row r="62" spans="1:12" s="1" customFormat="1" ht="11.25" customHeight="1" x14ac:dyDescent="0.2">
      <c r="A62" s="60" t="s">
        <v>402</v>
      </c>
      <c r="D62" s="13"/>
      <c r="E62" s="13"/>
      <c r="F62" s="13"/>
      <c r="G62" s="13"/>
      <c r="H62" s="13"/>
      <c r="I62" s="13"/>
      <c r="J62" s="13"/>
      <c r="K62" s="13"/>
      <c r="L62" s="13"/>
    </row>
    <row r="63" spans="1:12" s="1" customFormat="1" ht="3.75" customHeight="1" x14ac:dyDescent="0.2">
      <c r="D63" s="2"/>
      <c r="E63" s="2"/>
      <c r="F63" s="2"/>
      <c r="G63" s="2"/>
      <c r="H63" s="2"/>
      <c r="I63" s="2"/>
      <c r="J63" s="2"/>
      <c r="K63" s="2"/>
      <c r="L63" s="2"/>
    </row>
    <row r="64" spans="1:12" ht="10.5" customHeight="1" x14ac:dyDescent="0.2">
      <c r="A64" s="355" t="s">
        <v>72</v>
      </c>
    </row>
    <row r="65" spans="1:15" ht="11.25" customHeight="1" x14ac:dyDescent="0.2">
      <c r="A65" s="20" t="s">
        <v>121</v>
      </c>
    </row>
    <row r="66" spans="1:15" ht="11.25" customHeight="1" x14ac:dyDescent="0.2">
      <c r="A66" s="88" t="s">
        <v>152</v>
      </c>
    </row>
    <row r="67" spans="1:15" ht="3" customHeight="1" x14ac:dyDescent="0.2">
      <c r="A67" s="235"/>
      <c r="B67" s="13"/>
      <c r="C67" s="13"/>
      <c r="M67" s="393"/>
      <c r="N67" s="394"/>
    </row>
    <row r="68" spans="1:15" ht="12.75" x14ac:dyDescent="0.2">
      <c r="A68" s="18" t="s">
        <v>419</v>
      </c>
      <c r="B68" s="236"/>
      <c r="C68" s="236"/>
      <c r="D68" s="236"/>
      <c r="E68" s="236"/>
      <c r="F68" s="236"/>
      <c r="G68" s="236"/>
      <c r="H68" s="236"/>
      <c r="I68" s="236"/>
      <c r="J68" s="236"/>
      <c r="K68" s="236"/>
      <c r="L68" s="236"/>
      <c r="M68" s="236"/>
      <c r="N68" s="395"/>
      <c r="O68" s="395"/>
    </row>
    <row r="69" spans="1:15" ht="12.75" x14ac:dyDescent="0.2">
      <c r="A69" s="236"/>
      <c r="B69" s="236"/>
      <c r="C69" s="236"/>
      <c r="D69" s="236"/>
      <c r="E69" s="236"/>
      <c r="F69" s="236"/>
      <c r="G69" s="236"/>
      <c r="H69" s="236"/>
      <c r="I69" s="236"/>
      <c r="J69" s="236"/>
      <c r="K69" s="236"/>
      <c r="L69" s="236"/>
      <c r="M69" s="236"/>
      <c r="N69" s="237"/>
      <c r="O69" s="237"/>
    </row>
    <row r="70" spans="1:15" x14ac:dyDescent="0.2">
      <c r="D70" s="181"/>
      <c r="E70" s="181"/>
      <c r="F70" s="192"/>
      <c r="G70" s="192"/>
      <c r="H70" s="192"/>
      <c r="I70" s="192"/>
      <c r="J70" s="192"/>
      <c r="K70" s="192"/>
      <c r="L70" s="192"/>
    </row>
  </sheetData>
  <mergeCells count="7">
    <mergeCell ref="A42:L42"/>
    <mergeCell ref="A19:L19"/>
    <mergeCell ref="A10:L10"/>
    <mergeCell ref="A5:C6"/>
    <mergeCell ref="A7:A8"/>
    <mergeCell ref="B7:B8"/>
    <mergeCell ref="C7:C8"/>
  </mergeCells>
  <phoneticPr fontId="4" type="noConversion"/>
  <pageMargins left="0.47244094488188981" right="0.47244094488188981" top="0.47244094488188981" bottom="0.47244094488188981" header="0.31496062992125984" footer="0.31496062992125984"/>
  <pageSetup paperSize="9" scale="9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IV66"/>
  <sheetViews>
    <sheetView zoomScaleNormal="100" workbookViewId="0"/>
  </sheetViews>
  <sheetFormatPr defaultColWidth="9.7109375" defaultRowHeight="11.25" x14ac:dyDescent="0.2"/>
  <cols>
    <col min="1" max="1" width="4" style="1" customWidth="1"/>
    <col min="2" max="2" width="5.42578125" style="1" customWidth="1"/>
    <col min="3" max="3" width="20.28515625" style="1" customWidth="1"/>
    <col min="4" max="5" width="7.5703125" style="1" customWidth="1"/>
    <col min="6" max="6" width="7.28515625" style="1" customWidth="1"/>
    <col min="7" max="8" width="7.7109375" style="1" customWidth="1"/>
    <col min="9" max="9" width="7.28515625" style="1" customWidth="1"/>
    <col min="10" max="11" width="8.28515625" style="1" customWidth="1"/>
    <col min="12" max="12" width="7.28515625" style="1" customWidth="1"/>
    <col min="13" max="16384" width="9.7109375" style="1"/>
  </cols>
  <sheetData>
    <row r="1" spans="1:12" s="5" customFormat="1" ht="12.75" customHeight="1" x14ac:dyDescent="0.2">
      <c r="A1" t="s">
        <v>16</v>
      </c>
      <c r="B1"/>
      <c r="C1"/>
      <c r="D1"/>
      <c r="E1"/>
      <c r="F1"/>
      <c r="G1"/>
      <c r="H1"/>
      <c r="I1"/>
    </row>
    <row r="2" spans="1:12" s="5" customFormat="1" ht="3.75" customHeight="1" x14ac:dyDescent="0.2">
      <c r="A2"/>
      <c r="B2"/>
      <c r="C2"/>
      <c r="D2"/>
      <c r="E2"/>
      <c r="F2"/>
      <c r="G2"/>
      <c r="H2"/>
      <c r="I2"/>
    </row>
    <row r="3" spans="1:12" s="128" customFormat="1" ht="17.25" customHeight="1" x14ac:dyDescent="0.25">
      <c r="A3" s="251" t="s">
        <v>199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</row>
    <row r="4" spans="1:12" s="6" customFormat="1" ht="3.75" customHeight="1" x14ac:dyDescent="0.2">
      <c r="C4" s="57"/>
      <c r="D4" s="7"/>
      <c r="E4" s="7"/>
      <c r="F4" s="7"/>
      <c r="G4" s="7"/>
      <c r="H4" s="7"/>
      <c r="I4" s="7"/>
      <c r="J4" s="7"/>
      <c r="K4" s="7"/>
      <c r="L4" s="7"/>
    </row>
    <row r="5" spans="1:12" ht="12" customHeight="1" x14ac:dyDescent="0.2">
      <c r="A5" s="496" t="s">
        <v>141</v>
      </c>
      <c r="B5" s="496"/>
      <c r="C5" s="497"/>
      <c r="D5" s="9" t="s">
        <v>155</v>
      </c>
      <c r="E5" s="2"/>
      <c r="F5" s="2"/>
      <c r="G5" s="9" t="s">
        <v>11</v>
      </c>
      <c r="H5" s="2"/>
      <c r="I5" s="2"/>
      <c r="J5" s="9" t="s">
        <v>12</v>
      </c>
      <c r="K5" s="2"/>
      <c r="L5" s="2"/>
    </row>
    <row r="6" spans="1:12" ht="12" customHeight="1" x14ac:dyDescent="0.2">
      <c r="A6" s="498"/>
      <c r="B6" s="498"/>
      <c r="C6" s="499"/>
      <c r="D6" s="11" t="s">
        <v>432</v>
      </c>
      <c r="E6" s="8"/>
      <c r="F6" s="8"/>
      <c r="G6" s="11" t="s">
        <v>432</v>
      </c>
      <c r="H6" s="8"/>
      <c r="I6" s="8"/>
      <c r="J6" s="11" t="s">
        <v>432</v>
      </c>
      <c r="K6" s="8"/>
      <c r="L6" s="8"/>
    </row>
    <row r="7" spans="1:12" ht="12" customHeight="1" x14ac:dyDescent="0.2">
      <c r="A7" s="500" t="s">
        <v>48</v>
      </c>
      <c r="B7" s="503" t="s">
        <v>166</v>
      </c>
      <c r="C7" s="503" t="s">
        <v>49</v>
      </c>
      <c r="D7" s="12" t="s">
        <v>442</v>
      </c>
      <c r="E7" s="12" t="s">
        <v>458</v>
      </c>
      <c r="F7" s="10" t="s">
        <v>8</v>
      </c>
      <c r="G7" s="12" t="s">
        <v>442</v>
      </c>
      <c r="H7" s="12" t="s">
        <v>458</v>
      </c>
      <c r="I7" s="10" t="s">
        <v>8</v>
      </c>
      <c r="J7" s="12" t="s">
        <v>442</v>
      </c>
      <c r="K7" s="12" t="s">
        <v>458</v>
      </c>
      <c r="L7" s="10" t="s">
        <v>8</v>
      </c>
    </row>
    <row r="8" spans="1:12" ht="12" customHeight="1" x14ac:dyDescent="0.2">
      <c r="A8" s="498"/>
      <c r="B8" s="504"/>
      <c r="C8" s="504"/>
      <c r="D8" s="11" t="s">
        <v>7</v>
      </c>
      <c r="E8" s="8"/>
      <c r="F8" s="12" t="s">
        <v>112</v>
      </c>
      <c r="G8" s="11" t="s">
        <v>7</v>
      </c>
      <c r="H8" s="8"/>
      <c r="I8" s="12" t="s">
        <v>112</v>
      </c>
      <c r="J8" s="11" t="s">
        <v>7</v>
      </c>
      <c r="K8" s="8"/>
      <c r="L8" s="12" t="s">
        <v>112</v>
      </c>
    </row>
    <row r="9" spans="1:12" ht="3.75" customHeight="1" x14ac:dyDescent="0.2">
      <c r="C9" s="63"/>
      <c r="D9" s="70"/>
      <c r="E9" s="70"/>
      <c r="F9" s="71"/>
      <c r="G9" s="70"/>
      <c r="H9" s="70"/>
      <c r="I9" s="71"/>
      <c r="J9" s="70"/>
      <c r="K9" s="70"/>
      <c r="L9" s="71"/>
    </row>
    <row r="10" spans="1:12" ht="12" customHeight="1" x14ac:dyDescent="0.2">
      <c r="A10" s="495" t="s">
        <v>71</v>
      </c>
      <c r="B10" s="495"/>
      <c r="C10" s="495"/>
      <c r="D10" s="495"/>
      <c r="E10" s="495"/>
      <c r="F10" s="495"/>
      <c r="G10" s="495"/>
      <c r="H10" s="495"/>
      <c r="I10" s="495"/>
      <c r="J10" s="495"/>
      <c r="K10" s="495"/>
      <c r="L10" s="495"/>
    </row>
    <row r="11" spans="1:12" ht="12" customHeight="1" x14ac:dyDescent="0.2">
      <c r="C11" s="58"/>
      <c r="D11" s="120"/>
      <c r="E11" s="120"/>
      <c r="F11" s="120"/>
      <c r="G11" s="120"/>
      <c r="H11" s="120"/>
      <c r="I11" s="120"/>
      <c r="J11" s="120"/>
      <c r="K11" s="120"/>
      <c r="L11" s="120"/>
    </row>
    <row r="12" spans="1:12" ht="12" customHeight="1" x14ac:dyDescent="0.2">
      <c r="B12" s="85">
        <v>96</v>
      </c>
      <c r="C12" s="35" t="s">
        <v>149</v>
      </c>
      <c r="D12" s="120">
        <v>2287.2855979999999</v>
      </c>
      <c r="E12" s="120">
        <v>3129.6789640000002</v>
      </c>
      <c r="F12" s="121">
        <v>36.799999999999997</v>
      </c>
      <c r="G12" s="120">
        <v>7571.8938829999997</v>
      </c>
      <c r="H12" s="120">
        <v>10186.574213</v>
      </c>
      <c r="I12" s="121">
        <v>34.5</v>
      </c>
      <c r="J12" s="120">
        <v>28873.195242999998</v>
      </c>
      <c r="K12" s="120">
        <v>38421.806047999999</v>
      </c>
      <c r="L12" s="121">
        <v>33.1</v>
      </c>
    </row>
    <row r="13" spans="1:12" ht="12" customHeight="1" x14ac:dyDescent="0.2">
      <c r="B13" s="85">
        <v>95</v>
      </c>
      <c r="C13" s="35" t="s">
        <v>74</v>
      </c>
      <c r="D13" s="120">
        <v>818.57618600000001</v>
      </c>
      <c r="E13" s="120">
        <v>1040.876368</v>
      </c>
      <c r="F13" s="121">
        <v>27.2</v>
      </c>
      <c r="G13" s="120">
        <v>2904.5844179999999</v>
      </c>
      <c r="H13" s="120">
        <v>3354.301273</v>
      </c>
      <c r="I13" s="121">
        <v>15.5</v>
      </c>
      <c r="J13" s="120">
        <v>10997.902935</v>
      </c>
      <c r="K13" s="120">
        <v>13646.182726999999</v>
      </c>
      <c r="L13" s="121">
        <v>24.1</v>
      </c>
    </row>
    <row r="14" spans="1:12" ht="12" customHeight="1" x14ac:dyDescent="0.2">
      <c r="B14" s="85" t="s">
        <v>142</v>
      </c>
      <c r="C14" s="59" t="s">
        <v>143</v>
      </c>
      <c r="D14" s="120">
        <v>2263.2827309999998</v>
      </c>
      <c r="E14" s="120">
        <v>2982.0998119999999</v>
      </c>
      <c r="F14" s="121">
        <v>31.8</v>
      </c>
      <c r="G14" s="120">
        <v>7514.8735530000004</v>
      </c>
      <c r="H14" s="120">
        <v>9495.9446459999999</v>
      </c>
      <c r="I14" s="121">
        <v>26.4</v>
      </c>
      <c r="J14" s="120">
        <v>30509.978417999999</v>
      </c>
      <c r="K14" s="120">
        <v>37915.158859000003</v>
      </c>
      <c r="L14" s="121">
        <v>24.3</v>
      </c>
    </row>
    <row r="15" spans="1:12" ht="12" customHeight="1" x14ac:dyDescent="0.2">
      <c r="B15" s="85" t="s">
        <v>144</v>
      </c>
      <c r="C15" s="59" t="s">
        <v>145</v>
      </c>
      <c r="D15" s="120">
        <v>3181.7650279999998</v>
      </c>
      <c r="E15" s="120">
        <v>4293.3617940000004</v>
      </c>
      <c r="F15" s="121">
        <v>34.9</v>
      </c>
      <c r="G15" s="120">
        <v>10630.368106</v>
      </c>
      <c r="H15" s="120">
        <v>13830.757755000001</v>
      </c>
      <c r="I15" s="121">
        <v>30.1</v>
      </c>
      <c r="J15" s="120">
        <v>41758.555313999997</v>
      </c>
      <c r="K15" s="120">
        <v>53063.956559999999</v>
      </c>
      <c r="L15" s="121">
        <v>27.1</v>
      </c>
    </row>
    <row r="16" spans="1:12" ht="12" customHeight="1" x14ac:dyDescent="0.2">
      <c r="B16" s="85" t="s">
        <v>146</v>
      </c>
      <c r="C16" s="59" t="s">
        <v>148</v>
      </c>
      <c r="D16" s="120">
        <v>659.10485300000005</v>
      </c>
      <c r="E16" s="120">
        <v>867.64013699999998</v>
      </c>
      <c r="F16" s="121">
        <v>31.6</v>
      </c>
      <c r="G16" s="120">
        <v>2258.5616289999998</v>
      </c>
      <c r="H16" s="120">
        <v>2794.9032309999998</v>
      </c>
      <c r="I16" s="121">
        <v>23.7</v>
      </c>
      <c r="J16" s="120">
        <v>8663.2471690000002</v>
      </c>
      <c r="K16" s="120">
        <v>11363.347043</v>
      </c>
      <c r="L16" s="121">
        <v>31.2</v>
      </c>
    </row>
    <row r="17" spans="1:12" ht="12" customHeight="1" x14ac:dyDescent="0.2">
      <c r="B17" s="85" t="s">
        <v>50</v>
      </c>
      <c r="C17" s="59" t="s">
        <v>147</v>
      </c>
      <c r="D17" s="120">
        <v>574.414534</v>
      </c>
      <c r="E17" s="120">
        <v>672.95271100000002</v>
      </c>
      <c r="F17" s="121">
        <v>17.2</v>
      </c>
      <c r="G17" s="120">
        <v>2012.3389790000001</v>
      </c>
      <c r="H17" s="120">
        <v>2531.8288859999998</v>
      </c>
      <c r="I17" s="121">
        <v>25.8</v>
      </c>
      <c r="J17" s="120">
        <v>7519.2076740000002</v>
      </c>
      <c r="K17" s="120">
        <v>10034.455108</v>
      </c>
      <c r="L17" s="121">
        <v>33.5</v>
      </c>
    </row>
    <row r="18" spans="1:12" ht="12" customHeight="1" x14ac:dyDescent="0.2">
      <c r="C18" s="58"/>
      <c r="D18" s="3"/>
      <c r="E18" s="3"/>
      <c r="F18" s="3"/>
      <c r="G18" s="3"/>
      <c r="H18" s="3"/>
      <c r="I18" s="3"/>
      <c r="J18" s="3"/>
      <c r="K18" s="3"/>
      <c r="L18" s="3"/>
    </row>
    <row r="19" spans="1:12" ht="12" customHeight="1" x14ac:dyDescent="0.2">
      <c r="A19" s="495" t="s">
        <v>77</v>
      </c>
      <c r="B19" s="495"/>
      <c r="C19" s="495"/>
      <c r="D19" s="495"/>
      <c r="E19" s="495"/>
      <c r="F19" s="495"/>
      <c r="G19" s="495"/>
      <c r="H19" s="495"/>
      <c r="I19" s="495"/>
      <c r="J19" s="495"/>
      <c r="K19" s="495"/>
      <c r="L19" s="495"/>
    </row>
    <row r="20" spans="1:12" ht="12" customHeight="1" x14ac:dyDescent="0.2"/>
    <row r="21" spans="1:12" ht="12" customHeight="1" x14ac:dyDescent="0.2">
      <c r="A21" s="86" t="s">
        <v>51</v>
      </c>
      <c r="B21" s="85" t="s">
        <v>459</v>
      </c>
      <c r="C21" s="88" t="s">
        <v>460</v>
      </c>
      <c r="D21" s="120">
        <v>1086.841666</v>
      </c>
      <c r="E21" s="120">
        <v>1577.310796</v>
      </c>
      <c r="F21" s="121">
        <v>45.1</v>
      </c>
      <c r="G21" s="120">
        <v>3558.5346249999998</v>
      </c>
      <c r="H21" s="120">
        <v>4839.9368270000004</v>
      </c>
      <c r="I21" s="121">
        <v>36</v>
      </c>
      <c r="J21" s="120">
        <v>13235.418653000001</v>
      </c>
      <c r="K21" s="120">
        <v>17601.336033</v>
      </c>
      <c r="L21" s="121">
        <v>33</v>
      </c>
    </row>
    <row r="22" spans="1:12" ht="12" customHeight="1" x14ac:dyDescent="0.2">
      <c r="A22" s="86" t="s">
        <v>52</v>
      </c>
      <c r="B22" s="85" t="s">
        <v>461</v>
      </c>
      <c r="C22" s="88" t="s">
        <v>64</v>
      </c>
      <c r="D22" s="120">
        <v>532.77560400000004</v>
      </c>
      <c r="E22" s="120">
        <v>670.00140599999997</v>
      </c>
      <c r="F22" s="121">
        <v>25.8</v>
      </c>
      <c r="G22" s="120">
        <v>1694.239122</v>
      </c>
      <c r="H22" s="120">
        <v>2035.240677</v>
      </c>
      <c r="I22" s="121">
        <v>20.100000000000001</v>
      </c>
      <c r="J22" s="120">
        <v>6974.8161369999998</v>
      </c>
      <c r="K22" s="120">
        <v>8223.3217449999993</v>
      </c>
      <c r="L22" s="121">
        <v>17.899999999999999</v>
      </c>
    </row>
    <row r="23" spans="1:12" ht="12" customHeight="1" x14ac:dyDescent="0.2">
      <c r="A23" s="86" t="s">
        <v>53</v>
      </c>
      <c r="B23" s="85" t="s">
        <v>462</v>
      </c>
      <c r="C23" s="88" t="s">
        <v>463</v>
      </c>
      <c r="D23" s="120">
        <v>357.64302700000002</v>
      </c>
      <c r="E23" s="120">
        <v>463.04987399999999</v>
      </c>
      <c r="F23" s="121">
        <v>29.5</v>
      </c>
      <c r="G23" s="120">
        <v>1229.2783790000001</v>
      </c>
      <c r="H23" s="120">
        <v>1530.59707</v>
      </c>
      <c r="I23" s="121">
        <v>24.5</v>
      </c>
      <c r="J23" s="120">
        <v>5257.0997729999999</v>
      </c>
      <c r="K23" s="120">
        <v>6211.1823260000001</v>
      </c>
      <c r="L23" s="121">
        <v>18.100000000000001</v>
      </c>
    </row>
    <row r="24" spans="1:12" ht="12" customHeight="1" x14ac:dyDescent="0.2">
      <c r="A24" s="86" t="s">
        <v>54</v>
      </c>
      <c r="B24" s="85" t="s">
        <v>464</v>
      </c>
      <c r="C24" s="88" t="s">
        <v>65</v>
      </c>
      <c r="D24" s="120">
        <v>278.70172400000001</v>
      </c>
      <c r="E24" s="120">
        <v>446.20000299999998</v>
      </c>
      <c r="F24" s="121">
        <v>60.1</v>
      </c>
      <c r="G24" s="120">
        <v>884.00249099999996</v>
      </c>
      <c r="H24" s="120">
        <v>1237.0346520000001</v>
      </c>
      <c r="I24" s="121">
        <v>39.9</v>
      </c>
      <c r="J24" s="120">
        <v>3251.6831670000001</v>
      </c>
      <c r="K24" s="120">
        <v>4731.7699359999997</v>
      </c>
      <c r="L24" s="121">
        <v>45.5</v>
      </c>
    </row>
    <row r="25" spans="1:12" ht="12" customHeight="1" x14ac:dyDescent="0.2">
      <c r="A25" s="86" t="s">
        <v>55</v>
      </c>
      <c r="B25" s="85" t="s">
        <v>485</v>
      </c>
      <c r="C25" s="88" t="s">
        <v>486</v>
      </c>
      <c r="D25" s="120">
        <v>203.06898899999999</v>
      </c>
      <c r="E25" s="120">
        <v>259.141279</v>
      </c>
      <c r="F25" s="121">
        <v>27.6</v>
      </c>
      <c r="G25" s="120">
        <v>675.40410799999995</v>
      </c>
      <c r="H25" s="120">
        <v>833.29232300000001</v>
      </c>
      <c r="I25" s="121">
        <v>23.4</v>
      </c>
      <c r="J25" s="120">
        <v>2671.2628289999998</v>
      </c>
      <c r="K25" s="120">
        <v>3499.9501169999999</v>
      </c>
      <c r="L25" s="121">
        <v>31</v>
      </c>
    </row>
    <row r="26" spans="1:12" ht="12" customHeight="1" x14ac:dyDescent="0.2">
      <c r="A26" s="86" t="s">
        <v>56</v>
      </c>
      <c r="B26" s="85" t="s">
        <v>465</v>
      </c>
      <c r="C26" s="88" t="s">
        <v>466</v>
      </c>
      <c r="D26" s="120">
        <v>175.94890000000001</v>
      </c>
      <c r="E26" s="120">
        <v>227.681759</v>
      </c>
      <c r="F26" s="121">
        <v>29.4</v>
      </c>
      <c r="G26" s="120">
        <v>568.36863200000005</v>
      </c>
      <c r="H26" s="120">
        <v>898.22711800000002</v>
      </c>
      <c r="I26" s="121">
        <v>58</v>
      </c>
      <c r="J26" s="120">
        <v>2820.6275460000002</v>
      </c>
      <c r="K26" s="120">
        <v>3329.3509220000001</v>
      </c>
      <c r="L26" s="121">
        <v>18</v>
      </c>
    </row>
    <row r="27" spans="1:12" ht="12" customHeight="1" x14ac:dyDescent="0.2">
      <c r="A27" s="86" t="s">
        <v>57</v>
      </c>
      <c r="B27" s="85" t="s">
        <v>477</v>
      </c>
      <c r="C27" s="88" t="s">
        <v>478</v>
      </c>
      <c r="D27" s="120">
        <v>190.70753500000001</v>
      </c>
      <c r="E27" s="120">
        <v>206.11259899999999</v>
      </c>
      <c r="F27" s="121">
        <v>8.1</v>
      </c>
      <c r="G27" s="120">
        <v>666.02247799999998</v>
      </c>
      <c r="H27" s="120">
        <v>865.99063000000001</v>
      </c>
      <c r="I27" s="121">
        <v>30</v>
      </c>
      <c r="J27" s="120">
        <v>2261.2085040000002</v>
      </c>
      <c r="K27" s="120">
        <v>3316.3753019999999</v>
      </c>
      <c r="L27" s="121">
        <v>46.7</v>
      </c>
    </row>
    <row r="28" spans="1:12" ht="12" customHeight="1" x14ac:dyDescent="0.2">
      <c r="A28" s="86" t="s">
        <v>58</v>
      </c>
      <c r="B28" s="85" t="s">
        <v>481</v>
      </c>
      <c r="C28" s="88" t="s">
        <v>482</v>
      </c>
      <c r="D28" s="120">
        <v>43.312731999999997</v>
      </c>
      <c r="E28" s="120">
        <v>269.70068099999997</v>
      </c>
      <c r="F28" s="121">
        <v>522.70000000000005</v>
      </c>
      <c r="G28" s="120">
        <v>272.33725199999998</v>
      </c>
      <c r="H28" s="120">
        <v>735.52043200000003</v>
      </c>
      <c r="I28" s="121">
        <v>170.1</v>
      </c>
      <c r="J28" s="120">
        <v>1200.1504239999999</v>
      </c>
      <c r="K28" s="120">
        <v>2928.345268</v>
      </c>
      <c r="L28" s="121">
        <v>144</v>
      </c>
    </row>
    <row r="29" spans="1:12" ht="12" customHeight="1" x14ac:dyDescent="0.2">
      <c r="A29" s="86" t="s">
        <v>59</v>
      </c>
      <c r="B29" s="85" t="s">
        <v>479</v>
      </c>
      <c r="C29" s="88" t="s">
        <v>480</v>
      </c>
      <c r="D29" s="120">
        <v>82.382402999999996</v>
      </c>
      <c r="E29" s="120">
        <v>138.761503</v>
      </c>
      <c r="F29" s="121">
        <v>68.400000000000006</v>
      </c>
      <c r="G29" s="120">
        <v>447.88842</v>
      </c>
      <c r="H29" s="120">
        <v>473.19976000000003</v>
      </c>
      <c r="I29" s="121">
        <v>5.7</v>
      </c>
      <c r="J29" s="120">
        <v>1542.0490890000001</v>
      </c>
      <c r="K29" s="120">
        <v>1857.3861750000001</v>
      </c>
      <c r="L29" s="121">
        <v>20.399999999999999</v>
      </c>
    </row>
    <row r="30" spans="1:12" ht="12" customHeight="1" x14ac:dyDescent="0.2">
      <c r="A30" s="67">
        <v>10</v>
      </c>
      <c r="B30" s="85" t="s">
        <v>473</v>
      </c>
      <c r="C30" s="88" t="s">
        <v>474</v>
      </c>
      <c r="D30" s="120">
        <v>128.01659900000001</v>
      </c>
      <c r="E30" s="120">
        <v>110.547988</v>
      </c>
      <c r="F30" s="121">
        <v>-13.6</v>
      </c>
      <c r="G30" s="120">
        <v>311.32266399999997</v>
      </c>
      <c r="H30" s="120">
        <v>357.05274400000002</v>
      </c>
      <c r="I30" s="121">
        <v>14.7</v>
      </c>
      <c r="J30" s="120">
        <v>1410.6692909999999</v>
      </c>
      <c r="K30" s="120">
        <v>1646.6821010000001</v>
      </c>
      <c r="L30" s="121">
        <v>16.7</v>
      </c>
    </row>
    <row r="31" spans="1:12" ht="12" customHeight="1" x14ac:dyDescent="0.2">
      <c r="A31" s="67">
        <v>11</v>
      </c>
      <c r="B31" s="85" t="s">
        <v>469</v>
      </c>
      <c r="C31" s="88" t="s">
        <v>470</v>
      </c>
      <c r="D31" s="120">
        <v>119.098834</v>
      </c>
      <c r="E31" s="120">
        <v>119.791554</v>
      </c>
      <c r="F31" s="121">
        <v>0.6</v>
      </c>
      <c r="G31" s="120">
        <v>375.06916899999999</v>
      </c>
      <c r="H31" s="120">
        <v>389.59074099999998</v>
      </c>
      <c r="I31" s="121">
        <v>3.9</v>
      </c>
      <c r="J31" s="120">
        <v>1379.2156910000001</v>
      </c>
      <c r="K31" s="120">
        <v>1634.055595</v>
      </c>
      <c r="L31" s="121">
        <v>18.5</v>
      </c>
    </row>
    <row r="32" spans="1:12" ht="12" customHeight="1" x14ac:dyDescent="0.2">
      <c r="A32" s="67">
        <v>12</v>
      </c>
      <c r="B32" s="85" t="s">
        <v>497</v>
      </c>
      <c r="C32" s="88" t="s">
        <v>498</v>
      </c>
      <c r="D32" s="120">
        <v>99.209350000000001</v>
      </c>
      <c r="E32" s="120">
        <v>135.36291199999999</v>
      </c>
      <c r="F32" s="121">
        <v>36.4</v>
      </c>
      <c r="G32" s="120">
        <v>363.54075499999999</v>
      </c>
      <c r="H32" s="120">
        <v>421.45248600000002</v>
      </c>
      <c r="I32" s="121">
        <v>15.9</v>
      </c>
      <c r="J32" s="120">
        <v>1260.9502150000001</v>
      </c>
      <c r="K32" s="120">
        <v>1630.2090929999999</v>
      </c>
      <c r="L32" s="121">
        <v>29.3</v>
      </c>
    </row>
    <row r="33" spans="1:12" ht="12" customHeight="1" x14ac:dyDescent="0.2">
      <c r="A33" s="67">
        <v>13</v>
      </c>
      <c r="B33" s="85" t="s">
        <v>471</v>
      </c>
      <c r="C33" s="88" t="s">
        <v>472</v>
      </c>
      <c r="D33" s="120">
        <v>85.915486000000001</v>
      </c>
      <c r="E33" s="120">
        <v>101.22841699999999</v>
      </c>
      <c r="F33" s="121">
        <v>17.8</v>
      </c>
      <c r="G33" s="120">
        <v>268.578395</v>
      </c>
      <c r="H33" s="120">
        <v>453.08461699999998</v>
      </c>
      <c r="I33" s="121">
        <v>68.7</v>
      </c>
      <c r="J33" s="120">
        <v>1046.514938</v>
      </c>
      <c r="K33" s="120">
        <v>1570.292316</v>
      </c>
      <c r="L33" s="121">
        <v>50</v>
      </c>
    </row>
    <row r="34" spans="1:12" ht="12" customHeight="1" x14ac:dyDescent="0.2">
      <c r="A34" s="67">
        <v>14</v>
      </c>
      <c r="B34" s="85" t="s">
        <v>499</v>
      </c>
      <c r="C34" s="88" t="s">
        <v>500</v>
      </c>
      <c r="D34" s="120">
        <v>67.245772000000002</v>
      </c>
      <c r="E34" s="120">
        <v>99.645179999999996</v>
      </c>
      <c r="F34" s="121">
        <v>48.2</v>
      </c>
      <c r="G34" s="120">
        <v>244.189987</v>
      </c>
      <c r="H34" s="120">
        <v>330.51061600000003</v>
      </c>
      <c r="I34" s="121">
        <v>35.299999999999997</v>
      </c>
      <c r="J34" s="120">
        <v>941.86874399999999</v>
      </c>
      <c r="K34" s="120">
        <v>1348.7502420000001</v>
      </c>
      <c r="L34" s="121">
        <v>43.2</v>
      </c>
    </row>
    <row r="35" spans="1:12" ht="12" customHeight="1" x14ac:dyDescent="0.2">
      <c r="A35" s="67">
        <v>15</v>
      </c>
      <c r="B35" s="85" t="s">
        <v>483</v>
      </c>
      <c r="C35" s="88" t="s">
        <v>484</v>
      </c>
      <c r="D35" s="120">
        <v>75.019239999999996</v>
      </c>
      <c r="E35" s="120">
        <v>100.26697900000001</v>
      </c>
      <c r="F35" s="121">
        <v>33.700000000000003</v>
      </c>
      <c r="G35" s="120">
        <v>269.85427499999997</v>
      </c>
      <c r="H35" s="120">
        <v>329.887066</v>
      </c>
      <c r="I35" s="121">
        <v>22.2</v>
      </c>
      <c r="J35" s="120">
        <v>1013.395816</v>
      </c>
      <c r="K35" s="120">
        <v>1308.933526</v>
      </c>
      <c r="L35" s="121">
        <v>29.2</v>
      </c>
    </row>
    <row r="36" spans="1:12" ht="12" customHeight="1" x14ac:dyDescent="0.2">
      <c r="A36" s="67">
        <v>16</v>
      </c>
      <c r="B36" s="85" t="s">
        <v>467</v>
      </c>
      <c r="C36" s="88" t="s">
        <v>468</v>
      </c>
      <c r="D36" s="120">
        <v>72.072198</v>
      </c>
      <c r="E36" s="120">
        <v>95.35324</v>
      </c>
      <c r="F36" s="121">
        <v>32.299999999999997</v>
      </c>
      <c r="G36" s="120">
        <v>237.10590300000001</v>
      </c>
      <c r="H36" s="120">
        <v>328.53797800000001</v>
      </c>
      <c r="I36" s="121">
        <v>38.6</v>
      </c>
      <c r="J36" s="120">
        <v>888.93196399999999</v>
      </c>
      <c r="K36" s="120">
        <v>1249.4083370000001</v>
      </c>
      <c r="L36" s="121">
        <v>40.6</v>
      </c>
    </row>
    <row r="37" spans="1:12" ht="12" customHeight="1" x14ac:dyDescent="0.2">
      <c r="A37" s="67">
        <v>17</v>
      </c>
      <c r="B37" s="85" t="s">
        <v>501</v>
      </c>
      <c r="C37" s="88" t="s">
        <v>502</v>
      </c>
      <c r="D37" s="120">
        <v>70.318337</v>
      </c>
      <c r="E37" s="120">
        <v>71.174034000000006</v>
      </c>
      <c r="F37" s="121">
        <v>1.2</v>
      </c>
      <c r="G37" s="120">
        <v>213.98713100000001</v>
      </c>
      <c r="H37" s="120">
        <v>234.066846</v>
      </c>
      <c r="I37" s="121">
        <v>9.4</v>
      </c>
      <c r="J37" s="120">
        <v>759.91060700000003</v>
      </c>
      <c r="K37" s="120">
        <v>997.350053</v>
      </c>
      <c r="L37" s="121">
        <v>31.2</v>
      </c>
    </row>
    <row r="38" spans="1:12" ht="12" customHeight="1" x14ac:dyDescent="0.2">
      <c r="A38" s="67">
        <v>18</v>
      </c>
      <c r="B38" s="85" t="s">
        <v>503</v>
      </c>
      <c r="C38" s="88" t="s">
        <v>504</v>
      </c>
      <c r="D38" s="120">
        <v>33.237296000000001</v>
      </c>
      <c r="E38" s="120">
        <v>39.69164</v>
      </c>
      <c r="F38" s="121">
        <v>19.399999999999999</v>
      </c>
      <c r="G38" s="120">
        <v>98.047225999999995</v>
      </c>
      <c r="H38" s="120">
        <v>158.37622999999999</v>
      </c>
      <c r="I38" s="121">
        <v>61.5</v>
      </c>
      <c r="J38" s="120">
        <v>401.26567699999998</v>
      </c>
      <c r="K38" s="120">
        <v>820.29959499999995</v>
      </c>
      <c r="L38" s="121">
        <v>104.4</v>
      </c>
    </row>
    <row r="39" spans="1:12" ht="12" customHeight="1" x14ac:dyDescent="0.2">
      <c r="A39" s="67">
        <v>19</v>
      </c>
      <c r="B39" s="85" t="s">
        <v>489</v>
      </c>
      <c r="C39" s="88" t="s">
        <v>490</v>
      </c>
      <c r="D39" s="120">
        <v>34.586247999999998</v>
      </c>
      <c r="E39" s="120">
        <v>76.682141000000001</v>
      </c>
      <c r="F39" s="121">
        <v>121.7</v>
      </c>
      <c r="G39" s="120">
        <v>134.83335600000001</v>
      </c>
      <c r="H39" s="120">
        <v>205.63258999999999</v>
      </c>
      <c r="I39" s="121">
        <v>52.5</v>
      </c>
      <c r="J39" s="120">
        <v>606.21982500000001</v>
      </c>
      <c r="K39" s="120">
        <v>742.75858400000004</v>
      </c>
      <c r="L39" s="121">
        <v>22.5</v>
      </c>
    </row>
    <row r="40" spans="1:12" ht="12" customHeight="1" x14ac:dyDescent="0.2">
      <c r="A40" s="67">
        <v>20</v>
      </c>
      <c r="B40" s="85" t="s">
        <v>487</v>
      </c>
      <c r="C40" s="88" t="s">
        <v>488</v>
      </c>
      <c r="D40" s="120">
        <v>41.002417000000001</v>
      </c>
      <c r="E40" s="120">
        <v>47.667653000000001</v>
      </c>
      <c r="F40" s="121">
        <v>16.3</v>
      </c>
      <c r="G40" s="120">
        <v>135.86104700000001</v>
      </c>
      <c r="H40" s="120">
        <v>173.11267900000001</v>
      </c>
      <c r="I40" s="121">
        <v>27.4</v>
      </c>
      <c r="J40" s="120">
        <v>546.80415400000004</v>
      </c>
      <c r="K40" s="120">
        <v>674.64011400000004</v>
      </c>
      <c r="L40" s="121">
        <v>23.4</v>
      </c>
    </row>
    <row r="41" spans="1:12" ht="12" customHeight="1" x14ac:dyDescent="0.2">
      <c r="A41" s="67">
        <v>21</v>
      </c>
      <c r="B41" s="85" t="s">
        <v>505</v>
      </c>
      <c r="C41" s="88" t="s">
        <v>506</v>
      </c>
      <c r="D41" s="120">
        <v>39.056865000000002</v>
      </c>
      <c r="E41" s="120">
        <v>46.550682999999999</v>
      </c>
      <c r="F41" s="121">
        <v>19.2</v>
      </c>
      <c r="G41" s="120">
        <v>128.576404</v>
      </c>
      <c r="H41" s="120">
        <v>157.412372</v>
      </c>
      <c r="I41" s="121">
        <v>22.4</v>
      </c>
      <c r="J41" s="120">
        <v>521.34842100000003</v>
      </c>
      <c r="K41" s="120">
        <v>537.35588299999995</v>
      </c>
      <c r="L41" s="121">
        <v>3.1</v>
      </c>
    </row>
    <row r="42" spans="1:12" ht="12" customHeight="1" x14ac:dyDescent="0.2">
      <c r="A42" s="67">
        <v>22</v>
      </c>
      <c r="B42" s="85" t="s">
        <v>507</v>
      </c>
      <c r="C42" s="88" t="s">
        <v>508</v>
      </c>
      <c r="D42" s="120">
        <v>30.035222000000001</v>
      </c>
      <c r="E42" s="120">
        <v>30.416271999999999</v>
      </c>
      <c r="F42" s="121">
        <v>1.3</v>
      </c>
      <c r="G42" s="120">
        <v>100.965987</v>
      </c>
      <c r="H42" s="120">
        <v>115.469662</v>
      </c>
      <c r="I42" s="121">
        <v>14.4</v>
      </c>
      <c r="J42" s="120">
        <v>426.48711600000001</v>
      </c>
      <c r="K42" s="120">
        <v>508.36291</v>
      </c>
      <c r="L42" s="121">
        <v>19.2</v>
      </c>
    </row>
    <row r="43" spans="1:12" ht="12" customHeight="1" x14ac:dyDescent="0.2">
      <c r="A43" s="67">
        <v>23</v>
      </c>
      <c r="B43" s="85" t="s">
        <v>509</v>
      </c>
      <c r="C43" s="88" t="s">
        <v>510</v>
      </c>
      <c r="D43" s="120">
        <v>31.741895</v>
      </c>
      <c r="E43" s="120">
        <v>43.906317999999999</v>
      </c>
      <c r="F43" s="121">
        <v>38.299999999999997</v>
      </c>
      <c r="G43" s="120">
        <v>123.22939</v>
      </c>
      <c r="H43" s="120">
        <v>133.79545400000001</v>
      </c>
      <c r="I43" s="121">
        <v>8.6</v>
      </c>
      <c r="J43" s="120">
        <v>451.74226099999998</v>
      </c>
      <c r="K43" s="120">
        <v>473.58179699999999</v>
      </c>
      <c r="L43" s="121">
        <v>4.8</v>
      </c>
    </row>
    <row r="44" spans="1:12" ht="12" customHeight="1" x14ac:dyDescent="0.2">
      <c r="A44" s="67">
        <v>24</v>
      </c>
      <c r="B44" s="85" t="s">
        <v>511</v>
      </c>
      <c r="C44" s="88" t="s">
        <v>512</v>
      </c>
      <c r="D44" s="120">
        <v>24.564867</v>
      </c>
      <c r="E44" s="120">
        <v>32.46902</v>
      </c>
      <c r="F44" s="121">
        <v>32.200000000000003</v>
      </c>
      <c r="G44" s="120">
        <v>89.557361999999998</v>
      </c>
      <c r="H44" s="120">
        <v>122.998615</v>
      </c>
      <c r="I44" s="121">
        <v>37.299999999999997</v>
      </c>
      <c r="J44" s="120">
        <v>323.25177400000001</v>
      </c>
      <c r="K44" s="120">
        <v>422.28616799999998</v>
      </c>
      <c r="L44" s="121">
        <v>30.6</v>
      </c>
    </row>
    <row r="45" spans="1:12" ht="12" customHeight="1" x14ac:dyDescent="0.2">
      <c r="A45" s="67">
        <v>25</v>
      </c>
      <c r="B45" s="85" t="s">
        <v>513</v>
      </c>
      <c r="C45" s="88" t="s">
        <v>514</v>
      </c>
      <c r="D45" s="120">
        <v>20.391904</v>
      </c>
      <c r="E45" s="120">
        <v>29.438927</v>
      </c>
      <c r="F45" s="121">
        <v>44.4</v>
      </c>
      <c r="G45" s="120">
        <v>86.087384</v>
      </c>
      <c r="H45" s="120">
        <v>110.006564</v>
      </c>
      <c r="I45" s="121">
        <v>27.8</v>
      </c>
      <c r="J45" s="120">
        <v>288.35586499999999</v>
      </c>
      <c r="K45" s="120">
        <v>396.48325999999997</v>
      </c>
      <c r="L45" s="121">
        <v>37.5</v>
      </c>
    </row>
    <row r="46" spans="1:12" ht="11.25" customHeight="1" x14ac:dyDescent="0.2">
      <c r="C46" s="58"/>
      <c r="D46" s="66"/>
      <c r="E46" s="66"/>
      <c r="F46" s="65"/>
      <c r="G46" s="66"/>
      <c r="H46" s="66"/>
      <c r="I46" s="65"/>
      <c r="J46" s="66"/>
      <c r="K46" s="66"/>
      <c r="L46" s="65"/>
    </row>
    <row r="47" spans="1:12" ht="12" customHeight="1" x14ac:dyDescent="0.2">
      <c r="A47" s="495" t="s">
        <v>13</v>
      </c>
      <c r="B47" s="495"/>
      <c r="C47" s="495"/>
      <c r="D47" s="495"/>
      <c r="E47" s="495"/>
      <c r="F47" s="495"/>
      <c r="G47" s="495"/>
      <c r="H47" s="495"/>
      <c r="I47" s="495"/>
      <c r="J47" s="495"/>
      <c r="K47" s="495"/>
      <c r="L47" s="495"/>
    </row>
    <row r="48" spans="1:12" ht="12" customHeight="1" x14ac:dyDescent="0.2">
      <c r="C48"/>
      <c r="D48" s="120"/>
      <c r="E48" s="120"/>
      <c r="F48" s="120"/>
      <c r="G48" s="120"/>
      <c r="H48" s="120"/>
      <c r="I48" s="120"/>
      <c r="J48" s="120"/>
      <c r="K48" s="120"/>
      <c r="L48" s="120"/>
    </row>
    <row r="49" spans="1:256" ht="12" customHeight="1" x14ac:dyDescent="0.2">
      <c r="B49" s="87" t="s">
        <v>60</v>
      </c>
      <c r="C49" s="59" t="s">
        <v>77</v>
      </c>
      <c r="D49" s="120">
        <v>3922.8951099999999</v>
      </c>
      <c r="E49" s="120">
        <v>5438.1528580000004</v>
      </c>
      <c r="F49" s="121">
        <v>38.6</v>
      </c>
      <c r="G49" s="120">
        <v>13176.881942</v>
      </c>
      <c r="H49" s="120">
        <v>17470.026749000001</v>
      </c>
      <c r="I49" s="121">
        <v>32.6</v>
      </c>
      <c r="J49" s="120">
        <v>51481.248481000002</v>
      </c>
      <c r="K49" s="120">
        <v>67660.467397999993</v>
      </c>
      <c r="L49" s="121">
        <v>31.4</v>
      </c>
    </row>
    <row r="50" spans="1:256" ht="12" customHeight="1" x14ac:dyDescent="0.2">
      <c r="B50" s="87" t="s">
        <v>60</v>
      </c>
      <c r="C50" s="59" t="s">
        <v>14</v>
      </c>
      <c r="D50" s="120">
        <v>373.48166500000002</v>
      </c>
      <c r="E50" s="120">
        <v>438.45909599999999</v>
      </c>
      <c r="F50" s="121">
        <v>17.399999999999999</v>
      </c>
      <c r="G50" s="120">
        <v>1275.7366099999999</v>
      </c>
      <c r="H50" s="120">
        <v>1396.183747</v>
      </c>
      <c r="I50" s="121">
        <v>9.4</v>
      </c>
      <c r="J50" s="120">
        <v>5211.8677799999996</v>
      </c>
      <c r="K50" s="120">
        <v>5591.7497000000003</v>
      </c>
      <c r="L50" s="121">
        <v>7.3</v>
      </c>
    </row>
    <row r="51" spans="1:256" ht="12" customHeight="1" x14ac:dyDescent="0.2">
      <c r="A51" s="59"/>
      <c r="C51" s="59"/>
      <c r="D51" s="64"/>
      <c r="E51" s="64"/>
      <c r="F51" s="76"/>
      <c r="G51" s="64"/>
      <c r="H51" s="64"/>
      <c r="I51" s="76"/>
      <c r="J51" s="64"/>
      <c r="K51" s="64"/>
      <c r="L51" s="76"/>
    </row>
    <row r="52" spans="1:256" ht="15" customHeight="1" x14ac:dyDescent="0.2">
      <c r="A52" s="182"/>
      <c r="B52" s="183">
        <v>99</v>
      </c>
      <c r="C52" s="184" t="s">
        <v>28</v>
      </c>
      <c r="D52" s="185">
        <v>4296.3767749999997</v>
      </c>
      <c r="E52" s="185">
        <v>5876.611954</v>
      </c>
      <c r="F52" s="186">
        <v>36.799999999999997</v>
      </c>
      <c r="G52" s="185">
        <v>14452.618552</v>
      </c>
      <c r="H52" s="185">
        <v>18866.210496</v>
      </c>
      <c r="I52" s="186">
        <v>30.5</v>
      </c>
      <c r="J52" s="185">
        <v>56693.116261000003</v>
      </c>
      <c r="K52" s="185">
        <v>73252.217097999994</v>
      </c>
      <c r="L52" s="186">
        <v>29.2</v>
      </c>
    </row>
    <row r="53" spans="1:256" ht="7.5" customHeight="1" x14ac:dyDescent="0.2">
      <c r="D53" s="3"/>
      <c r="E53" s="3"/>
      <c r="F53" s="3"/>
      <c r="G53" s="3"/>
      <c r="H53" s="3"/>
      <c r="I53" s="3"/>
      <c r="J53" s="3"/>
      <c r="K53" s="3"/>
      <c r="L53" s="3"/>
    </row>
    <row r="54" spans="1:256" ht="11.25" customHeight="1" x14ac:dyDescent="0.2">
      <c r="A54" s="54" t="s">
        <v>243</v>
      </c>
      <c r="D54" s="13"/>
      <c r="E54" s="13"/>
      <c r="F54" s="13"/>
      <c r="G54" s="13"/>
      <c r="H54" s="13"/>
      <c r="I54" s="13"/>
      <c r="J54" s="13"/>
      <c r="K54" s="13"/>
      <c r="L54" s="13"/>
    </row>
    <row r="55" spans="1:256" ht="11.25" customHeight="1" x14ac:dyDescent="0.2">
      <c r="A55" s="54" t="s">
        <v>194</v>
      </c>
      <c r="D55" s="13"/>
      <c r="E55" s="13"/>
      <c r="F55" s="13"/>
      <c r="G55" s="13"/>
      <c r="H55" s="13"/>
      <c r="I55" s="13"/>
      <c r="J55" s="13"/>
      <c r="K55" s="13"/>
      <c r="L55" s="13"/>
    </row>
    <row r="56" spans="1:256" ht="11.25" customHeight="1" x14ac:dyDescent="0.2">
      <c r="A56" s="60" t="s">
        <v>200</v>
      </c>
    </row>
    <row r="57" spans="1:256" ht="13.5" customHeight="1" x14ac:dyDescent="0.2">
      <c r="A57" s="60" t="s">
        <v>401</v>
      </c>
    </row>
    <row r="58" spans="1:256" ht="11.25" customHeight="1" x14ac:dyDescent="0.2">
      <c r="A58" s="60" t="s">
        <v>125</v>
      </c>
    </row>
    <row r="59" spans="1:256" ht="11.25" customHeight="1" x14ac:dyDescent="0.2">
      <c r="A59" s="215" t="s">
        <v>193</v>
      </c>
      <c r="B59" s="211"/>
      <c r="C59" s="211"/>
      <c r="D59" s="211"/>
      <c r="E59" s="211"/>
      <c r="F59" s="211"/>
      <c r="G59" s="211"/>
      <c r="H59" s="211"/>
      <c r="I59" s="211"/>
      <c r="J59" s="211"/>
      <c r="K59" s="211"/>
      <c r="L59" s="211"/>
    </row>
    <row r="60" spans="1:256" ht="11.25" customHeight="1" x14ac:dyDescent="0.2">
      <c r="A60" s="60" t="s">
        <v>126</v>
      </c>
    </row>
    <row r="61" spans="1:256" ht="3.75" customHeight="1" x14ac:dyDescent="0.2">
      <c r="A61" s="60" t="str">
        <f>IF(ISERROR(#REF!),"","SAR – Special Administrative Region.")</f>
        <v/>
      </c>
    </row>
    <row r="62" spans="1:256" ht="11.25" customHeight="1" x14ac:dyDescent="0.2">
      <c r="A62" s="355" t="s">
        <v>72</v>
      </c>
    </row>
    <row r="63" spans="1:256" ht="11.25" customHeight="1" x14ac:dyDescent="0.2">
      <c r="A63" s="20" t="s">
        <v>121</v>
      </c>
      <c r="B63" s="88"/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8"/>
      <c r="AD63" s="88"/>
      <c r="AE63" s="88"/>
      <c r="AF63" s="88"/>
      <c r="AG63" s="88"/>
      <c r="AH63" s="88"/>
      <c r="AI63" s="88"/>
      <c r="AJ63" s="88"/>
      <c r="AK63" s="88"/>
      <c r="AL63" s="88"/>
      <c r="AM63" s="88"/>
      <c r="AN63" s="88"/>
      <c r="AO63" s="88"/>
      <c r="AP63" s="88"/>
      <c r="AQ63" s="88"/>
      <c r="AR63" s="88"/>
      <c r="AS63" s="88"/>
      <c r="AT63" s="88"/>
      <c r="AU63" s="88"/>
      <c r="AV63" s="88"/>
      <c r="AW63" s="88"/>
      <c r="AX63" s="88"/>
      <c r="AY63" s="88"/>
      <c r="AZ63" s="88"/>
      <c r="BA63" s="88"/>
      <c r="BB63" s="88"/>
      <c r="BC63" s="88"/>
      <c r="BD63" s="88"/>
      <c r="BE63" s="88"/>
      <c r="BF63" s="88"/>
      <c r="BG63" s="88"/>
      <c r="BH63" s="88"/>
      <c r="BI63" s="88"/>
      <c r="BJ63" s="88"/>
      <c r="BK63" s="88"/>
      <c r="BL63" s="88"/>
      <c r="BM63" s="88"/>
      <c r="BN63" s="88"/>
      <c r="BO63" s="88"/>
      <c r="BP63" s="88"/>
      <c r="BQ63" s="88"/>
      <c r="BR63" s="88"/>
      <c r="BS63" s="88"/>
      <c r="BT63" s="88"/>
      <c r="BU63" s="88"/>
      <c r="BV63" s="88"/>
      <c r="BW63" s="88"/>
      <c r="BX63" s="88"/>
      <c r="BY63" s="88"/>
      <c r="BZ63" s="88"/>
      <c r="CA63" s="88"/>
      <c r="CB63" s="88"/>
      <c r="CC63" s="88"/>
      <c r="CD63" s="88"/>
      <c r="CE63" s="88"/>
      <c r="CF63" s="88"/>
      <c r="CG63" s="88"/>
      <c r="CH63" s="88"/>
      <c r="CI63" s="88"/>
      <c r="CJ63" s="88"/>
      <c r="CK63" s="88"/>
      <c r="CL63" s="88"/>
      <c r="CM63" s="88"/>
      <c r="CN63" s="88"/>
      <c r="CO63" s="88"/>
      <c r="CP63" s="88"/>
      <c r="CQ63" s="88"/>
      <c r="CR63" s="88"/>
      <c r="CS63" s="88"/>
      <c r="CT63" s="88"/>
      <c r="CU63" s="88"/>
      <c r="CV63" s="88"/>
      <c r="CW63" s="88"/>
      <c r="CX63" s="88"/>
      <c r="CY63" s="88"/>
      <c r="CZ63" s="88"/>
      <c r="DA63" s="88"/>
      <c r="DB63" s="88"/>
      <c r="DC63" s="88"/>
      <c r="DD63" s="88"/>
      <c r="DE63" s="88"/>
      <c r="DF63" s="88"/>
      <c r="DG63" s="88"/>
      <c r="DH63" s="88"/>
      <c r="DI63" s="88"/>
      <c r="DJ63" s="88"/>
      <c r="DK63" s="88"/>
      <c r="DL63" s="88"/>
      <c r="DM63" s="88"/>
      <c r="DN63" s="88"/>
      <c r="DO63" s="88"/>
      <c r="DP63" s="88"/>
      <c r="DQ63" s="88"/>
      <c r="DR63" s="88"/>
      <c r="DS63" s="88"/>
      <c r="DT63" s="88"/>
      <c r="DU63" s="88"/>
      <c r="DV63" s="88"/>
      <c r="DW63" s="88"/>
      <c r="DX63" s="88"/>
      <c r="DY63" s="88"/>
      <c r="DZ63" s="88"/>
      <c r="EA63" s="88"/>
      <c r="EB63" s="88"/>
      <c r="EC63" s="88"/>
      <c r="ED63" s="88"/>
      <c r="EE63" s="88"/>
      <c r="EF63" s="88"/>
      <c r="EG63" s="88"/>
      <c r="EH63" s="88"/>
      <c r="EI63" s="88"/>
      <c r="EJ63" s="88"/>
      <c r="EK63" s="88"/>
      <c r="EL63" s="88"/>
      <c r="EM63" s="88"/>
      <c r="EN63" s="88"/>
      <c r="EO63" s="88"/>
      <c r="EP63" s="88"/>
      <c r="EQ63" s="88"/>
      <c r="ER63" s="88"/>
      <c r="ES63" s="88"/>
      <c r="ET63" s="88"/>
      <c r="EU63" s="88"/>
      <c r="EV63" s="88"/>
      <c r="EW63" s="88"/>
      <c r="EX63" s="88"/>
      <c r="EY63" s="88"/>
      <c r="EZ63" s="88"/>
      <c r="FA63" s="88"/>
      <c r="FB63" s="88"/>
      <c r="FC63" s="88"/>
      <c r="FD63" s="88"/>
      <c r="FE63" s="88"/>
      <c r="FF63" s="88"/>
      <c r="FG63" s="88"/>
      <c r="FH63" s="88"/>
      <c r="FI63" s="88"/>
      <c r="FJ63" s="88"/>
      <c r="FK63" s="88"/>
      <c r="FL63" s="88"/>
      <c r="FM63" s="88"/>
      <c r="FN63" s="88"/>
      <c r="FO63" s="88"/>
      <c r="FP63" s="88"/>
      <c r="FQ63" s="88"/>
      <c r="FR63" s="88"/>
      <c r="FS63" s="88"/>
      <c r="FT63" s="88"/>
      <c r="FU63" s="88"/>
      <c r="FV63" s="88"/>
      <c r="FW63" s="88"/>
      <c r="FX63" s="88"/>
      <c r="FY63" s="88"/>
      <c r="FZ63" s="88"/>
      <c r="GA63" s="88"/>
      <c r="GB63" s="88"/>
      <c r="GC63" s="88"/>
      <c r="GD63" s="88"/>
      <c r="GE63" s="88"/>
      <c r="GF63" s="88"/>
      <c r="GG63" s="88"/>
      <c r="GH63" s="88"/>
      <c r="GI63" s="88"/>
      <c r="GJ63" s="88"/>
      <c r="GK63" s="88"/>
      <c r="GL63" s="88"/>
      <c r="GM63" s="88"/>
      <c r="GN63" s="88"/>
      <c r="GO63" s="88"/>
      <c r="GP63" s="88"/>
      <c r="GQ63" s="88"/>
      <c r="GR63" s="88"/>
      <c r="GS63" s="88"/>
      <c r="GT63" s="88"/>
      <c r="GU63" s="88"/>
      <c r="GV63" s="88"/>
      <c r="GW63" s="88"/>
      <c r="GX63" s="88"/>
      <c r="GY63" s="88"/>
      <c r="GZ63" s="88"/>
      <c r="HA63" s="88"/>
      <c r="HB63" s="88"/>
      <c r="HC63" s="88"/>
      <c r="HD63" s="88"/>
      <c r="HE63" s="88"/>
      <c r="HF63" s="88"/>
      <c r="HG63" s="88"/>
      <c r="HH63" s="88"/>
      <c r="HI63" s="88"/>
      <c r="HJ63" s="88"/>
      <c r="HK63" s="88"/>
      <c r="HL63" s="88"/>
      <c r="HM63" s="88"/>
      <c r="HN63" s="88"/>
      <c r="HO63" s="88"/>
      <c r="HP63" s="88"/>
      <c r="HQ63" s="88"/>
      <c r="HR63" s="88"/>
      <c r="HS63" s="88"/>
      <c r="HT63" s="88"/>
      <c r="HU63" s="88"/>
      <c r="HV63" s="88"/>
      <c r="HW63" s="88"/>
      <c r="HX63" s="88"/>
      <c r="HY63" s="88"/>
      <c r="HZ63" s="88"/>
      <c r="IA63" s="88"/>
      <c r="IB63" s="88"/>
      <c r="IC63" s="88"/>
      <c r="ID63" s="88"/>
      <c r="IE63" s="88"/>
      <c r="IF63" s="88"/>
      <c r="IG63" s="88"/>
      <c r="IH63" s="88"/>
      <c r="II63" s="88"/>
      <c r="IJ63" s="88"/>
      <c r="IK63" s="88"/>
      <c r="IL63" s="88"/>
      <c r="IM63" s="88"/>
      <c r="IN63" s="88"/>
      <c r="IO63" s="88"/>
      <c r="IP63" s="88"/>
      <c r="IQ63" s="88"/>
      <c r="IR63" s="88"/>
      <c r="IS63" s="88"/>
      <c r="IT63" s="88"/>
      <c r="IU63" s="88"/>
      <c r="IV63" s="88"/>
    </row>
    <row r="64" spans="1:256" ht="11.25" customHeight="1" x14ac:dyDescent="0.2">
      <c r="A64" s="88" t="s">
        <v>152</v>
      </c>
    </row>
    <row r="65" spans="1:5" ht="3.75" customHeight="1" x14ac:dyDescent="0.2">
      <c r="A65" s="180"/>
      <c r="E65" s="396"/>
    </row>
    <row r="66" spans="1:5" x14ac:dyDescent="0.2">
      <c r="A66" s="18" t="s">
        <v>419</v>
      </c>
    </row>
  </sheetData>
  <mergeCells count="7">
    <mergeCell ref="A5:C6"/>
    <mergeCell ref="A7:A8"/>
    <mergeCell ref="C7:C8"/>
    <mergeCell ref="A47:L47"/>
    <mergeCell ref="B7:B8"/>
    <mergeCell ref="A10:L10"/>
    <mergeCell ref="A19:L19"/>
  </mergeCells>
  <phoneticPr fontId="4" type="noConversion"/>
  <pageMargins left="0.47244094488188981" right="0.47244094488188981" top="0.47244094488188981" bottom="0.47244094488188981" header="0.31496062992125984" footer="0.31496062992125984"/>
  <pageSetup paperSize="9" scale="9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K73"/>
  <sheetViews>
    <sheetView topLeftCell="A28" zoomScaleNormal="100" workbookViewId="0">
      <selection activeCell="H45" sqref="H45"/>
    </sheetView>
  </sheetViews>
  <sheetFormatPr defaultColWidth="9.7109375" defaultRowHeight="11.25" x14ac:dyDescent="0.2"/>
  <cols>
    <col min="1" max="1" width="8.5703125" style="1" customWidth="1"/>
    <col min="2" max="2" width="34" style="1" customWidth="1"/>
    <col min="3" max="5" width="6.42578125" style="1" customWidth="1"/>
    <col min="6" max="7" width="7.42578125" style="1" customWidth="1"/>
    <col min="8" max="8" width="6.42578125" style="1" customWidth="1"/>
    <col min="9" max="10" width="7.42578125" style="1" customWidth="1"/>
    <col min="11" max="11" width="6.42578125" style="1" customWidth="1"/>
    <col min="12" max="16384" width="9.7109375" style="18"/>
  </cols>
  <sheetData>
    <row r="1" spans="1:11" s="5" customFormat="1" ht="12.75" customHeight="1" x14ac:dyDescent="0.2">
      <c r="A1" s="5" t="s">
        <v>18</v>
      </c>
      <c r="B1"/>
    </row>
    <row r="2" spans="1:11" s="5" customFormat="1" ht="3.75" customHeight="1" x14ac:dyDescent="0.2"/>
    <row r="3" spans="1:11" s="128" customFormat="1" ht="17.25" customHeight="1" x14ac:dyDescent="0.25">
      <c r="A3" s="254" t="s">
        <v>201</v>
      </c>
      <c r="B3" s="148"/>
      <c r="C3" s="147"/>
      <c r="D3" s="147"/>
      <c r="E3" s="147"/>
      <c r="F3" s="147"/>
      <c r="G3" s="147"/>
      <c r="H3" s="147"/>
      <c r="I3" s="147"/>
      <c r="J3" s="147"/>
      <c r="K3" s="147"/>
    </row>
    <row r="4" spans="1:11" s="6" customFormat="1" ht="3.75" customHeight="1" x14ac:dyDescent="0.2">
      <c r="A4" s="7"/>
      <c r="B4" s="149"/>
      <c r="C4" s="7"/>
      <c r="D4" s="7"/>
      <c r="E4" s="7"/>
      <c r="F4" s="7"/>
      <c r="G4" s="7"/>
      <c r="H4" s="7"/>
      <c r="I4" s="7"/>
      <c r="J4" s="7"/>
      <c r="K4" s="7"/>
    </row>
    <row r="5" spans="1:11" s="1" customFormat="1" ht="12" customHeight="1" x14ac:dyDescent="0.2">
      <c r="A5" s="508" t="s">
        <v>169</v>
      </c>
      <c r="B5" s="505" t="s">
        <v>33</v>
      </c>
      <c r="C5" s="9" t="s">
        <v>155</v>
      </c>
      <c r="D5" s="2"/>
      <c r="E5" s="2"/>
      <c r="F5" s="9" t="s">
        <v>11</v>
      </c>
      <c r="G5" s="2"/>
      <c r="H5" s="2"/>
      <c r="I5" s="9" t="s">
        <v>12</v>
      </c>
      <c r="J5" s="2"/>
      <c r="K5" s="2"/>
    </row>
    <row r="6" spans="1:11" s="1" customFormat="1" ht="12" customHeight="1" x14ac:dyDescent="0.2">
      <c r="A6" s="509"/>
      <c r="B6" s="506"/>
      <c r="C6" s="11" t="s">
        <v>432</v>
      </c>
      <c r="D6" s="8"/>
      <c r="E6" s="8"/>
      <c r="F6" s="11" t="s">
        <v>432</v>
      </c>
      <c r="G6" s="8"/>
      <c r="H6" s="8"/>
      <c r="I6" s="11" t="s">
        <v>432</v>
      </c>
      <c r="J6" s="8"/>
      <c r="K6" s="8"/>
    </row>
    <row r="7" spans="1:11" s="1" customFormat="1" ht="12" customHeight="1" x14ac:dyDescent="0.2">
      <c r="A7" s="509"/>
      <c r="B7" s="506"/>
      <c r="C7" s="12" t="s">
        <v>442</v>
      </c>
      <c r="D7" s="12" t="s">
        <v>458</v>
      </c>
      <c r="E7" s="10" t="s">
        <v>8</v>
      </c>
      <c r="F7" s="12" t="s">
        <v>442</v>
      </c>
      <c r="G7" s="12" t="s">
        <v>458</v>
      </c>
      <c r="H7" s="10" t="s">
        <v>8</v>
      </c>
      <c r="I7" s="12" t="s">
        <v>442</v>
      </c>
      <c r="J7" s="12" t="s">
        <v>458</v>
      </c>
      <c r="K7" s="10" t="s">
        <v>8</v>
      </c>
    </row>
    <row r="8" spans="1:11" s="1" customFormat="1" ht="12" customHeight="1" x14ac:dyDescent="0.2">
      <c r="A8" s="510"/>
      <c r="B8" s="507"/>
      <c r="C8" s="11" t="s">
        <v>7</v>
      </c>
      <c r="D8" s="8"/>
      <c r="E8" s="12" t="s">
        <v>112</v>
      </c>
      <c r="F8" s="11" t="s">
        <v>7</v>
      </c>
      <c r="G8" s="8"/>
      <c r="H8" s="12" t="s">
        <v>112</v>
      </c>
      <c r="I8" s="11" t="s">
        <v>7</v>
      </c>
      <c r="J8" s="8"/>
      <c r="K8" s="12" t="s">
        <v>112</v>
      </c>
    </row>
    <row r="9" spans="1:11" s="1" customFormat="1" ht="3.75" customHeight="1" x14ac:dyDescent="0.2"/>
    <row r="10" spans="1:11" s="1" customFormat="1" ht="12" customHeight="1" x14ac:dyDescent="0.2">
      <c r="A10" s="240" t="s">
        <v>287</v>
      </c>
      <c r="B10" s="239" t="s">
        <v>278</v>
      </c>
      <c r="C10" s="120">
        <v>1260.582312</v>
      </c>
      <c r="D10" s="120">
        <v>1724.082146</v>
      </c>
      <c r="E10" s="121">
        <v>36.799999999999997</v>
      </c>
      <c r="F10" s="120">
        <v>4292.5586249999997</v>
      </c>
      <c r="G10" s="120">
        <v>5370.6737679999997</v>
      </c>
      <c r="H10" s="121">
        <v>25.1</v>
      </c>
      <c r="I10" s="120">
        <v>15436.875301</v>
      </c>
      <c r="J10" s="120">
        <v>17596.357917000001</v>
      </c>
      <c r="K10" s="121">
        <v>14</v>
      </c>
    </row>
    <row r="11" spans="1:11" s="1" customFormat="1" ht="12" customHeight="1" x14ac:dyDescent="0.2">
      <c r="A11" s="240" t="s">
        <v>50</v>
      </c>
      <c r="B11" s="239" t="s">
        <v>279</v>
      </c>
      <c r="C11" s="120">
        <v>811.27403100000004</v>
      </c>
      <c r="D11" s="120">
        <v>980.72011899999995</v>
      </c>
      <c r="E11" s="121">
        <v>20.9</v>
      </c>
      <c r="F11" s="120">
        <v>2199.5627840000002</v>
      </c>
      <c r="G11" s="120">
        <v>2697.7199519999999</v>
      </c>
      <c r="H11" s="121">
        <v>22.6</v>
      </c>
      <c r="I11" s="120">
        <v>7970.958963</v>
      </c>
      <c r="J11" s="120">
        <v>9062.8802329999999</v>
      </c>
      <c r="K11" s="121">
        <v>13.7</v>
      </c>
    </row>
    <row r="12" spans="1:11" s="1" customFormat="1" ht="12" customHeight="1" x14ac:dyDescent="0.2">
      <c r="A12" s="240" t="s">
        <v>515</v>
      </c>
      <c r="B12" s="239" t="s">
        <v>612</v>
      </c>
      <c r="C12" s="120">
        <v>405.13313799999997</v>
      </c>
      <c r="D12" s="120">
        <v>392.13680099999999</v>
      </c>
      <c r="E12" s="121">
        <v>-3.2</v>
      </c>
      <c r="F12" s="120">
        <v>1143.0013939999999</v>
      </c>
      <c r="G12" s="120">
        <v>997.01930000000004</v>
      </c>
      <c r="H12" s="121">
        <v>-12.8</v>
      </c>
      <c r="I12" s="120">
        <v>4611.4177810000001</v>
      </c>
      <c r="J12" s="120">
        <v>5415.5391060000002</v>
      </c>
      <c r="K12" s="121">
        <v>17.399999999999999</v>
      </c>
    </row>
    <row r="13" spans="1:11" s="1" customFormat="1" ht="12" customHeight="1" x14ac:dyDescent="0.2">
      <c r="A13" s="240" t="s">
        <v>288</v>
      </c>
      <c r="B13" s="239" t="s">
        <v>283</v>
      </c>
      <c r="C13" s="120">
        <v>57.188155000000002</v>
      </c>
      <c r="D13" s="120">
        <v>47.637554999999999</v>
      </c>
      <c r="E13" s="121">
        <v>-16.7</v>
      </c>
      <c r="F13" s="120">
        <v>202.87277599999999</v>
      </c>
      <c r="G13" s="120">
        <v>158.496925</v>
      </c>
      <c r="H13" s="121">
        <v>-21.9</v>
      </c>
      <c r="I13" s="120">
        <v>3949.553316</v>
      </c>
      <c r="J13" s="120">
        <v>3895.8369419999999</v>
      </c>
      <c r="K13" s="121">
        <v>-1.4</v>
      </c>
    </row>
    <row r="14" spans="1:11" s="1" customFormat="1" ht="12" customHeight="1" x14ac:dyDescent="0.2">
      <c r="A14" s="240" t="s">
        <v>516</v>
      </c>
      <c r="B14" s="239" t="s">
        <v>517</v>
      </c>
      <c r="C14" s="120">
        <v>167.35692499999999</v>
      </c>
      <c r="D14" s="120">
        <v>165.116196</v>
      </c>
      <c r="E14" s="121">
        <v>-1.3</v>
      </c>
      <c r="F14" s="120">
        <v>475.49767300000002</v>
      </c>
      <c r="G14" s="120">
        <v>521.95298200000002</v>
      </c>
      <c r="H14" s="121">
        <v>9.8000000000000007</v>
      </c>
      <c r="I14" s="120">
        <v>2425.1902420000001</v>
      </c>
      <c r="J14" s="120">
        <v>2060.4218059999998</v>
      </c>
      <c r="K14" s="121">
        <v>-15</v>
      </c>
    </row>
    <row r="15" spans="1:11" s="1" customFormat="1" ht="12" customHeight="1" x14ac:dyDescent="0.2">
      <c r="A15" s="240" t="s">
        <v>518</v>
      </c>
      <c r="B15" s="239" t="s">
        <v>282</v>
      </c>
      <c r="C15" s="120">
        <v>116.47494</v>
      </c>
      <c r="D15" s="120">
        <v>150.56973600000001</v>
      </c>
      <c r="E15" s="121">
        <v>29.3</v>
      </c>
      <c r="F15" s="120">
        <v>365.05570799999998</v>
      </c>
      <c r="G15" s="120">
        <v>459.050479</v>
      </c>
      <c r="H15" s="121">
        <v>25.7</v>
      </c>
      <c r="I15" s="120">
        <v>1633.4192290000001</v>
      </c>
      <c r="J15" s="120">
        <v>1940.13669</v>
      </c>
      <c r="K15" s="121">
        <v>18.8</v>
      </c>
    </row>
    <row r="16" spans="1:11" s="1" customFormat="1" ht="12" customHeight="1" x14ac:dyDescent="0.2">
      <c r="A16" s="240" t="s">
        <v>519</v>
      </c>
      <c r="B16" s="239" t="s">
        <v>286</v>
      </c>
      <c r="C16" s="120">
        <v>150.343941</v>
      </c>
      <c r="D16" s="120">
        <v>125.377511</v>
      </c>
      <c r="E16" s="121">
        <v>-16.600000000000001</v>
      </c>
      <c r="F16" s="120">
        <v>454.05433199999999</v>
      </c>
      <c r="G16" s="120">
        <v>403.94877000000002</v>
      </c>
      <c r="H16" s="121">
        <v>-11</v>
      </c>
      <c r="I16" s="120">
        <v>1983.9779860000001</v>
      </c>
      <c r="J16" s="120">
        <v>1907.565014</v>
      </c>
      <c r="K16" s="121">
        <v>-3.9</v>
      </c>
    </row>
    <row r="17" spans="1:11" s="1" customFormat="1" ht="12" customHeight="1" x14ac:dyDescent="0.2">
      <c r="A17" s="240" t="s">
        <v>520</v>
      </c>
      <c r="B17" s="239" t="s">
        <v>521</v>
      </c>
      <c r="C17" s="120">
        <v>128.924216</v>
      </c>
      <c r="D17" s="120">
        <v>134.44957700000001</v>
      </c>
      <c r="E17" s="121">
        <v>4.3</v>
      </c>
      <c r="F17" s="120">
        <v>394.901186</v>
      </c>
      <c r="G17" s="120">
        <v>397.20547800000003</v>
      </c>
      <c r="H17" s="121">
        <v>0.6</v>
      </c>
      <c r="I17" s="120">
        <v>1591.8991140000001</v>
      </c>
      <c r="J17" s="120">
        <v>1712.9324779999999</v>
      </c>
      <c r="K17" s="121">
        <v>7.6</v>
      </c>
    </row>
    <row r="18" spans="1:11" s="1" customFormat="1" ht="12" customHeight="1" x14ac:dyDescent="0.2">
      <c r="A18" s="240" t="s">
        <v>522</v>
      </c>
      <c r="B18" s="239" t="s">
        <v>523</v>
      </c>
      <c r="C18" s="120">
        <v>107.760986</v>
      </c>
      <c r="D18" s="120">
        <v>149.77520899999999</v>
      </c>
      <c r="E18" s="121">
        <v>39</v>
      </c>
      <c r="F18" s="120">
        <v>280.97894600000001</v>
      </c>
      <c r="G18" s="120">
        <v>405.010043</v>
      </c>
      <c r="H18" s="121">
        <v>44.1</v>
      </c>
      <c r="I18" s="120">
        <v>1046.24378</v>
      </c>
      <c r="J18" s="120">
        <v>1491.094276</v>
      </c>
      <c r="K18" s="121">
        <v>42.5</v>
      </c>
    </row>
    <row r="19" spans="1:11" s="1" customFormat="1" ht="12" customHeight="1" x14ac:dyDescent="0.2">
      <c r="A19" s="240" t="s">
        <v>524</v>
      </c>
      <c r="B19" s="239" t="s">
        <v>372</v>
      </c>
      <c r="C19" s="120">
        <v>82.073847999999998</v>
      </c>
      <c r="D19" s="120">
        <v>139.718569</v>
      </c>
      <c r="E19" s="121">
        <v>70.2</v>
      </c>
      <c r="F19" s="120">
        <v>269.75493799999998</v>
      </c>
      <c r="G19" s="120">
        <v>425.23818299999999</v>
      </c>
      <c r="H19" s="121">
        <v>57.6</v>
      </c>
      <c r="I19" s="120">
        <v>1002.059173</v>
      </c>
      <c r="J19" s="120">
        <v>1358.7848630000001</v>
      </c>
      <c r="K19" s="121">
        <v>35.6</v>
      </c>
    </row>
    <row r="20" spans="1:11" s="1" customFormat="1" ht="12" customHeight="1" x14ac:dyDescent="0.2">
      <c r="A20" s="240" t="s">
        <v>525</v>
      </c>
      <c r="B20" s="239" t="s">
        <v>325</v>
      </c>
      <c r="C20" s="120">
        <v>97.188558999999998</v>
      </c>
      <c r="D20" s="120">
        <v>86.616652000000002</v>
      </c>
      <c r="E20" s="121">
        <v>-10.9</v>
      </c>
      <c r="F20" s="120">
        <v>380.80318599999998</v>
      </c>
      <c r="G20" s="120">
        <v>286.55938900000001</v>
      </c>
      <c r="H20" s="121">
        <v>-24.7</v>
      </c>
      <c r="I20" s="120">
        <v>1576.182894</v>
      </c>
      <c r="J20" s="120">
        <v>1356.5905310000001</v>
      </c>
      <c r="K20" s="121">
        <v>-13.9</v>
      </c>
    </row>
    <row r="21" spans="1:11" ht="12" customHeight="1" x14ac:dyDescent="0.2">
      <c r="A21" s="240" t="s">
        <v>526</v>
      </c>
      <c r="B21" s="239" t="s">
        <v>527</v>
      </c>
      <c r="C21" s="120">
        <v>71.840591000000003</v>
      </c>
      <c r="D21" s="120">
        <v>112.09030799999999</v>
      </c>
      <c r="E21" s="121">
        <v>56</v>
      </c>
      <c r="F21" s="120">
        <v>256.91219599999999</v>
      </c>
      <c r="G21" s="120">
        <v>331.82198</v>
      </c>
      <c r="H21" s="121">
        <v>29.2</v>
      </c>
      <c r="I21" s="120">
        <v>1225.317599</v>
      </c>
      <c r="J21" s="120">
        <v>1264.3127979999999</v>
      </c>
      <c r="K21" s="121">
        <v>3.2</v>
      </c>
    </row>
    <row r="22" spans="1:11" ht="12" customHeight="1" x14ac:dyDescent="0.2">
      <c r="A22" s="240" t="s">
        <v>528</v>
      </c>
      <c r="B22" s="239" t="s">
        <v>275</v>
      </c>
      <c r="C22" s="120">
        <v>74.096951000000004</v>
      </c>
      <c r="D22" s="120">
        <v>97.366316999999995</v>
      </c>
      <c r="E22" s="121">
        <v>31.4</v>
      </c>
      <c r="F22" s="120">
        <v>238.04760899999999</v>
      </c>
      <c r="G22" s="120">
        <v>283.498943</v>
      </c>
      <c r="H22" s="121">
        <v>19.100000000000001</v>
      </c>
      <c r="I22" s="120">
        <v>1007.683764</v>
      </c>
      <c r="J22" s="120">
        <v>1191.768331</v>
      </c>
      <c r="K22" s="121">
        <v>18.3</v>
      </c>
    </row>
    <row r="23" spans="1:11" ht="12" customHeight="1" x14ac:dyDescent="0.2">
      <c r="A23" s="240" t="s">
        <v>529</v>
      </c>
      <c r="B23" s="239" t="s">
        <v>530</v>
      </c>
      <c r="C23" s="120">
        <v>53.171030000000002</v>
      </c>
      <c r="D23" s="120">
        <v>65.534581000000003</v>
      </c>
      <c r="E23" s="121">
        <v>23.3</v>
      </c>
      <c r="F23" s="120">
        <v>181.12381999999999</v>
      </c>
      <c r="G23" s="120">
        <v>197.68265600000001</v>
      </c>
      <c r="H23" s="121">
        <v>9.1</v>
      </c>
      <c r="I23" s="120">
        <v>638.92550900000003</v>
      </c>
      <c r="J23" s="120">
        <v>832.626262</v>
      </c>
      <c r="K23" s="121">
        <v>30.3</v>
      </c>
    </row>
    <row r="24" spans="1:11" ht="12" customHeight="1" x14ac:dyDescent="0.2">
      <c r="A24" s="240" t="s">
        <v>531</v>
      </c>
      <c r="B24" s="239" t="s">
        <v>613</v>
      </c>
      <c r="C24" s="120">
        <v>46.394038000000002</v>
      </c>
      <c r="D24" s="120">
        <v>68.470515000000006</v>
      </c>
      <c r="E24" s="121">
        <v>47.6</v>
      </c>
      <c r="F24" s="120">
        <v>156.50421800000001</v>
      </c>
      <c r="G24" s="120">
        <v>207.09993600000001</v>
      </c>
      <c r="H24" s="121">
        <v>32.299999999999997</v>
      </c>
      <c r="I24" s="120">
        <v>671.94187799999997</v>
      </c>
      <c r="J24" s="120">
        <v>805.72132899999997</v>
      </c>
      <c r="K24" s="121">
        <v>19.899999999999999</v>
      </c>
    </row>
    <row r="25" spans="1:11" ht="12" customHeight="1" x14ac:dyDescent="0.2">
      <c r="A25" s="240" t="s">
        <v>146</v>
      </c>
      <c r="B25" s="239" t="s">
        <v>532</v>
      </c>
      <c r="C25" s="120">
        <v>56.815542999999998</v>
      </c>
      <c r="D25" s="120">
        <v>72.502562999999995</v>
      </c>
      <c r="E25" s="121">
        <v>27.6</v>
      </c>
      <c r="F25" s="120">
        <v>168.80999</v>
      </c>
      <c r="G25" s="120">
        <v>199.52217300000001</v>
      </c>
      <c r="H25" s="121">
        <v>18.2</v>
      </c>
      <c r="I25" s="120">
        <v>591.48061800000005</v>
      </c>
      <c r="J25" s="120">
        <v>634.60206500000004</v>
      </c>
      <c r="K25" s="121">
        <v>7.3</v>
      </c>
    </row>
    <row r="26" spans="1:11" ht="12" customHeight="1" x14ac:dyDescent="0.2">
      <c r="A26" s="240" t="s">
        <v>533</v>
      </c>
      <c r="B26" s="239" t="s">
        <v>534</v>
      </c>
      <c r="C26" s="120">
        <v>42.492449000000001</v>
      </c>
      <c r="D26" s="120">
        <v>42.373376</v>
      </c>
      <c r="E26" s="121">
        <v>-0.3</v>
      </c>
      <c r="F26" s="120">
        <v>171.16377199999999</v>
      </c>
      <c r="G26" s="120">
        <v>166.01678200000001</v>
      </c>
      <c r="H26" s="121">
        <v>-3</v>
      </c>
      <c r="I26" s="120">
        <v>605.76020100000005</v>
      </c>
      <c r="J26" s="120">
        <v>605.56953099999998</v>
      </c>
      <c r="K26" s="121">
        <v>0</v>
      </c>
    </row>
    <row r="27" spans="1:11" ht="12" customHeight="1" x14ac:dyDescent="0.2">
      <c r="A27" s="240" t="s">
        <v>535</v>
      </c>
      <c r="B27" s="239" t="s">
        <v>536</v>
      </c>
      <c r="C27" s="120">
        <v>37.440733000000002</v>
      </c>
      <c r="D27" s="120">
        <v>43.339430999999998</v>
      </c>
      <c r="E27" s="121">
        <v>15.8</v>
      </c>
      <c r="F27" s="120">
        <v>113.54436699999999</v>
      </c>
      <c r="G27" s="120">
        <v>137.11904200000001</v>
      </c>
      <c r="H27" s="121">
        <v>20.8</v>
      </c>
      <c r="I27" s="120">
        <v>526.00694699999997</v>
      </c>
      <c r="J27" s="120">
        <v>551.62625100000002</v>
      </c>
      <c r="K27" s="121">
        <v>4.9000000000000004</v>
      </c>
    </row>
    <row r="28" spans="1:11" ht="12" customHeight="1" x14ac:dyDescent="0.2">
      <c r="A28" s="240" t="s">
        <v>537</v>
      </c>
      <c r="B28" s="239" t="s">
        <v>538</v>
      </c>
      <c r="C28" s="120">
        <v>25.044699999999999</v>
      </c>
      <c r="D28" s="120">
        <v>40.824877000000001</v>
      </c>
      <c r="E28" s="121">
        <v>63</v>
      </c>
      <c r="F28" s="120">
        <v>102.127071</v>
      </c>
      <c r="G28" s="120">
        <v>158.369484</v>
      </c>
      <c r="H28" s="121">
        <v>55.1</v>
      </c>
      <c r="I28" s="120">
        <v>343.570245</v>
      </c>
      <c r="J28" s="120">
        <v>527.96037000000001</v>
      </c>
      <c r="K28" s="121">
        <v>53.7</v>
      </c>
    </row>
    <row r="29" spans="1:11" ht="12" customHeight="1" x14ac:dyDescent="0.2">
      <c r="A29" s="240" t="s">
        <v>539</v>
      </c>
      <c r="B29" s="239" t="s">
        <v>540</v>
      </c>
      <c r="C29" s="120">
        <v>34.085695000000001</v>
      </c>
      <c r="D29" s="120">
        <v>39.296984000000002</v>
      </c>
      <c r="E29" s="121">
        <v>15.3</v>
      </c>
      <c r="F29" s="120">
        <v>112.655096</v>
      </c>
      <c r="G29" s="120">
        <v>118.31673600000001</v>
      </c>
      <c r="H29" s="121">
        <v>5</v>
      </c>
      <c r="I29" s="120">
        <v>488.21949000000001</v>
      </c>
      <c r="J29" s="120">
        <v>523.29156399999999</v>
      </c>
      <c r="K29" s="121">
        <v>7.2</v>
      </c>
    </row>
    <row r="30" spans="1:11" ht="12" customHeight="1" x14ac:dyDescent="0.2">
      <c r="A30" s="240" t="s">
        <v>541</v>
      </c>
      <c r="B30" s="239" t="s">
        <v>324</v>
      </c>
      <c r="C30" s="120">
        <v>37.468766000000002</v>
      </c>
      <c r="D30" s="120">
        <v>36.879516000000002</v>
      </c>
      <c r="E30" s="121">
        <v>-1.6</v>
      </c>
      <c r="F30" s="120">
        <v>110.92774300000001</v>
      </c>
      <c r="G30" s="120">
        <v>110.84881799999999</v>
      </c>
      <c r="H30" s="121">
        <v>-0.1</v>
      </c>
      <c r="I30" s="120">
        <v>495.55897099999999</v>
      </c>
      <c r="J30" s="120">
        <v>516.430656</v>
      </c>
      <c r="K30" s="121">
        <v>4.2</v>
      </c>
    </row>
    <row r="31" spans="1:11" ht="12" customHeight="1" x14ac:dyDescent="0.2">
      <c r="A31" s="240" t="s">
        <v>614</v>
      </c>
      <c r="B31" s="239" t="s">
        <v>362</v>
      </c>
      <c r="C31" s="120">
        <v>37.985199999999999</v>
      </c>
      <c r="D31" s="120">
        <v>35.253546</v>
      </c>
      <c r="E31" s="121">
        <v>-7.2</v>
      </c>
      <c r="F31" s="120">
        <v>109.868467</v>
      </c>
      <c r="G31" s="120">
        <v>103.115579</v>
      </c>
      <c r="H31" s="121">
        <v>-6.1</v>
      </c>
      <c r="I31" s="120">
        <v>454.18985900000001</v>
      </c>
      <c r="J31" s="120">
        <v>512.15146900000002</v>
      </c>
      <c r="K31" s="121">
        <v>12.8</v>
      </c>
    </row>
    <row r="32" spans="1:11" ht="12" customHeight="1" x14ac:dyDescent="0.2">
      <c r="A32" s="240" t="s">
        <v>144</v>
      </c>
      <c r="B32" s="239" t="s">
        <v>542</v>
      </c>
      <c r="C32" s="120">
        <v>18.237217000000001</v>
      </c>
      <c r="D32" s="120">
        <v>31.973051999999999</v>
      </c>
      <c r="E32" s="121">
        <v>75.3</v>
      </c>
      <c r="F32" s="120">
        <v>100.599159</v>
      </c>
      <c r="G32" s="120">
        <v>122.011987</v>
      </c>
      <c r="H32" s="121">
        <v>21.3</v>
      </c>
      <c r="I32" s="120">
        <v>452.47648099999998</v>
      </c>
      <c r="J32" s="120">
        <v>508.88075600000002</v>
      </c>
      <c r="K32" s="121">
        <v>12.5</v>
      </c>
    </row>
    <row r="33" spans="1:11" ht="12" customHeight="1" x14ac:dyDescent="0.2">
      <c r="A33" s="240" t="s">
        <v>543</v>
      </c>
      <c r="B33" s="239" t="s">
        <v>544</v>
      </c>
      <c r="C33" s="120">
        <v>52.619956000000002</v>
      </c>
      <c r="D33" s="120">
        <v>48.191184999999997</v>
      </c>
      <c r="E33" s="121">
        <v>-8.4</v>
      </c>
      <c r="F33" s="120">
        <v>114.84234600000001</v>
      </c>
      <c r="G33" s="120">
        <v>115.221219</v>
      </c>
      <c r="H33" s="121">
        <v>0.3</v>
      </c>
      <c r="I33" s="120">
        <v>502.23102999999998</v>
      </c>
      <c r="J33" s="120">
        <v>485.09520800000001</v>
      </c>
      <c r="K33" s="121">
        <v>-3.4</v>
      </c>
    </row>
    <row r="34" spans="1:11" ht="12" customHeight="1" x14ac:dyDescent="0.2">
      <c r="A34" s="240" t="s">
        <v>545</v>
      </c>
      <c r="B34" s="239" t="s">
        <v>546</v>
      </c>
      <c r="C34" s="120">
        <v>33.558613999999999</v>
      </c>
      <c r="D34" s="120">
        <v>28.970423</v>
      </c>
      <c r="E34" s="121">
        <v>-13.7</v>
      </c>
      <c r="F34" s="120">
        <v>115.37186699999999</v>
      </c>
      <c r="G34" s="120">
        <v>94.861964</v>
      </c>
      <c r="H34" s="121">
        <v>-17.8</v>
      </c>
      <c r="I34" s="120">
        <v>541.75799400000005</v>
      </c>
      <c r="J34" s="120">
        <v>484.65053699999999</v>
      </c>
      <c r="K34" s="121">
        <v>-10.5</v>
      </c>
    </row>
    <row r="35" spans="1:11" ht="12" customHeight="1" x14ac:dyDescent="0.2">
      <c r="A35" s="240" t="s">
        <v>547</v>
      </c>
      <c r="B35" s="239" t="s">
        <v>548</v>
      </c>
      <c r="C35" s="120">
        <v>30.378388999999999</v>
      </c>
      <c r="D35" s="120">
        <v>41.770122000000001</v>
      </c>
      <c r="E35" s="121">
        <v>37.5</v>
      </c>
      <c r="F35" s="120">
        <v>99.482400999999996</v>
      </c>
      <c r="G35" s="120">
        <v>144.067972</v>
      </c>
      <c r="H35" s="121">
        <v>44.8</v>
      </c>
      <c r="I35" s="120">
        <v>409.89728100000002</v>
      </c>
      <c r="J35" s="120">
        <v>475.26609000000002</v>
      </c>
      <c r="K35" s="121">
        <v>15.9</v>
      </c>
    </row>
    <row r="36" spans="1:11" ht="12" customHeight="1" x14ac:dyDescent="0.2">
      <c r="A36" s="240" t="s">
        <v>549</v>
      </c>
      <c r="B36" s="239" t="s">
        <v>550</v>
      </c>
      <c r="C36" s="120">
        <v>26.098841</v>
      </c>
      <c r="D36" s="120">
        <v>39.386194000000003</v>
      </c>
      <c r="E36" s="121">
        <v>50.9</v>
      </c>
      <c r="F36" s="120">
        <v>107.49271899999999</v>
      </c>
      <c r="G36" s="120">
        <v>125.348422</v>
      </c>
      <c r="H36" s="121">
        <v>16.600000000000001</v>
      </c>
      <c r="I36" s="120">
        <v>364.05997500000001</v>
      </c>
      <c r="J36" s="120">
        <v>444.06605000000002</v>
      </c>
      <c r="K36" s="121">
        <v>22</v>
      </c>
    </row>
    <row r="37" spans="1:11" ht="12" customHeight="1" x14ac:dyDescent="0.2">
      <c r="A37" s="240" t="s">
        <v>551</v>
      </c>
      <c r="B37" s="239" t="s">
        <v>615</v>
      </c>
      <c r="C37" s="120">
        <v>34.103999999999999</v>
      </c>
      <c r="D37" s="120">
        <v>36.478763999999998</v>
      </c>
      <c r="E37" s="121">
        <v>7</v>
      </c>
      <c r="F37" s="120">
        <v>99.586365000000001</v>
      </c>
      <c r="G37" s="120">
        <v>102.20109600000001</v>
      </c>
      <c r="H37" s="121">
        <v>2.6</v>
      </c>
      <c r="I37" s="120">
        <v>458.17235499999998</v>
      </c>
      <c r="J37" s="120">
        <v>438.74938200000003</v>
      </c>
      <c r="K37" s="121">
        <v>-4.2</v>
      </c>
    </row>
    <row r="38" spans="1:11" ht="12" customHeight="1" x14ac:dyDescent="0.2">
      <c r="A38" s="240" t="s">
        <v>552</v>
      </c>
      <c r="B38" s="239" t="s">
        <v>553</v>
      </c>
      <c r="C38" s="120">
        <v>24.598167</v>
      </c>
      <c r="D38" s="120">
        <v>18.203326000000001</v>
      </c>
      <c r="E38" s="121">
        <v>-26</v>
      </c>
      <c r="F38" s="120">
        <v>84.038342999999998</v>
      </c>
      <c r="G38" s="120">
        <v>75.983323999999996</v>
      </c>
      <c r="H38" s="121">
        <v>-9.6</v>
      </c>
      <c r="I38" s="120">
        <v>342.25323600000002</v>
      </c>
      <c r="J38" s="120">
        <v>372.34294199999999</v>
      </c>
      <c r="K38" s="121">
        <v>8.8000000000000007</v>
      </c>
    </row>
    <row r="39" spans="1:11" ht="12" customHeight="1" x14ac:dyDescent="0.2">
      <c r="A39" s="240" t="s">
        <v>616</v>
      </c>
      <c r="B39" s="239" t="s">
        <v>617</v>
      </c>
      <c r="C39" s="120">
        <v>26.278918999999998</v>
      </c>
      <c r="D39" s="120">
        <v>25.790078999999999</v>
      </c>
      <c r="E39" s="121">
        <v>-1.9</v>
      </c>
      <c r="F39" s="120">
        <v>82.183683000000002</v>
      </c>
      <c r="G39" s="120">
        <v>76.506251000000006</v>
      </c>
      <c r="H39" s="121">
        <v>-6.9</v>
      </c>
      <c r="I39" s="120">
        <v>299.44805200000002</v>
      </c>
      <c r="J39" s="120">
        <v>351.93889799999999</v>
      </c>
      <c r="K39" s="121">
        <v>17.5</v>
      </c>
    </row>
    <row r="40" spans="1:11" ht="12" customHeight="1" x14ac:dyDescent="0.2">
      <c r="A40" s="240" t="s">
        <v>554</v>
      </c>
      <c r="B40" s="239" t="s">
        <v>618</v>
      </c>
      <c r="C40" s="120">
        <v>17.743008</v>
      </c>
      <c r="D40" s="120">
        <v>33.998275999999997</v>
      </c>
      <c r="E40" s="121">
        <v>91.6</v>
      </c>
      <c r="F40" s="120">
        <v>59.412838999999998</v>
      </c>
      <c r="G40" s="120">
        <v>108.665818</v>
      </c>
      <c r="H40" s="121">
        <v>82.9</v>
      </c>
      <c r="I40" s="120">
        <v>218.680004</v>
      </c>
      <c r="J40" s="120">
        <v>334.91924699999998</v>
      </c>
      <c r="K40" s="121">
        <v>53.2</v>
      </c>
    </row>
    <row r="41" spans="1:11" ht="12" customHeight="1" x14ac:dyDescent="0.2">
      <c r="A41" s="240" t="s">
        <v>555</v>
      </c>
      <c r="B41" s="239" t="s">
        <v>556</v>
      </c>
      <c r="C41" s="120">
        <v>18.556127</v>
      </c>
      <c r="D41" s="120">
        <v>19.685680999999999</v>
      </c>
      <c r="E41" s="121">
        <v>6.1</v>
      </c>
      <c r="F41" s="120">
        <v>63.710393000000003</v>
      </c>
      <c r="G41" s="120">
        <v>65.511195000000001</v>
      </c>
      <c r="H41" s="121">
        <v>2.8</v>
      </c>
      <c r="I41" s="120">
        <v>329.391299</v>
      </c>
      <c r="J41" s="120">
        <v>314.40228000000002</v>
      </c>
      <c r="K41" s="121">
        <v>-4.5999999999999996</v>
      </c>
    </row>
    <row r="42" spans="1:11" ht="12" customHeight="1" x14ac:dyDescent="0.2">
      <c r="A42" s="240" t="s">
        <v>557</v>
      </c>
      <c r="B42" s="239" t="s">
        <v>558</v>
      </c>
      <c r="C42" s="120">
        <v>22.995616999999999</v>
      </c>
      <c r="D42" s="120">
        <v>21.682023000000001</v>
      </c>
      <c r="E42" s="121">
        <v>-5.7</v>
      </c>
      <c r="F42" s="120">
        <v>80.908597</v>
      </c>
      <c r="G42" s="120">
        <v>68.503255999999993</v>
      </c>
      <c r="H42" s="121">
        <v>-15.3</v>
      </c>
      <c r="I42" s="120">
        <v>278.78165100000001</v>
      </c>
      <c r="J42" s="120">
        <v>298.07047799999998</v>
      </c>
      <c r="K42" s="121">
        <v>6.9</v>
      </c>
    </row>
    <row r="43" spans="1:11" ht="12" customHeight="1" x14ac:dyDescent="0.2">
      <c r="A43" s="240" t="s">
        <v>559</v>
      </c>
      <c r="B43" s="239" t="s">
        <v>619</v>
      </c>
      <c r="C43" s="120">
        <v>9.2798839999999991</v>
      </c>
      <c r="D43" s="120">
        <v>11.146679000000001</v>
      </c>
      <c r="E43" s="121">
        <v>20.100000000000001</v>
      </c>
      <c r="F43" s="120">
        <v>35.379187999999999</v>
      </c>
      <c r="G43" s="120">
        <v>36.564619</v>
      </c>
      <c r="H43" s="121">
        <v>3.4</v>
      </c>
      <c r="I43" s="120">
        <v>321.40427699999998</v>
      </c>
      <c r="J43" s="120">
        <v>287.46925299999998</v>
      </c>
      <c r="K43" s="121">
        <v>-10.6</v>
      </c>
    </row>
    <row r="44" spans="1:11" ht="12" customHeight="1" x14ac:dyDescent="0.2">
      <c r="A44" s="240" t="s">
        <v>560</v>
      </c>
      <c r="B44" s="239" t="s">
        <v>620</v>
      </c>
      <c r="C44" s="120">
        <v>16.873024000000001</v>
      </c>
      <c r="D44" s="120">
        <v>21.052333000000001</v>
      </c>
      <c r="E44" s="121">
        <v>24.8</v>
      </c>
      <c r="F44" s="120">
        <v>50.071179000000001</v>
      </c>
      <c r="G44" s="120">
        <v>77.369505000000004</v>
      </c>
      <c r="H44" s="121">
        <v>54.5</v>
      </c>
      <c r="I44" s="120">
        <v>192.08747500000001</v>
      </c>
      <c r="J44" s="120">
        <v>270.30504100000002</v>
      </c>
      <c r="K44" s="121">
        <v>40.700000000000003</v>
      </c>
    </row>
    <row r="45" spans="1:11" ht="12" customHeight="1" x14ac:dyDescent="0.2">
      <c r="A45" s="240" t="s">
        <v>561</v>
      </c>
      <c r="B45" s="239" t="s">
        <v>562</v>
      </c>
      <c r="C45" s="120">
        <v>2.0647069999999998</v>
      </c>
      <c r="D45" s="120">
        <v>49.497836999999997</v>
      </c>
      <c r="E45" s="121">
        <v>2297.3000000000002</v>
      </c>
      <c r="F45" s="120">
        <v>5.6899579999999998</v>
      </c>
      <c r="G45" s="120">
        <v>75.110758000000004</v>
      </c>
      <c r="H45" s="121">
        <v>1220.0999999999999</v>
      </c>
      <c r="I45" s="120">
        <v>34.138064</v>
      </c>
      <c r="J45" s="120">
        <v>214.461952</v>
      </c>
      <c r="K45" s="121">
        <v>528.20000000000005</v>
      </c>
    </row>
    <row r="46" spans="1:11" ht="12" customHeight="1" x14ac:dyDescent="0.2">
      <c r="A46" s="240" t="s">
        <v>563</v>
      </c>
      <c r="B46" s="239" t="s">
        <v>564</v>
      </c>
      <c r="C46" s="120">
        <v>14.188470000000001</v>
      </c>
      <c r="D46" s="120">
        <v>14.749186999999999</v>
      </c>
      <c r="E46" s="121">
        <v>4</v>
      </c>
      <c r="F46" s="120">
        <v>49.41386</v>
      </c>
      <c r="G46" s="120">
        <v>44.374352000000002</v>
      </c>
      <c r="H46" s="121">
        <v>-10.199999999999999</v>
      </c>
      <c r="I46" s="120">
        <v>203.25210300000001</v>
      </c>
      <c r="J46" s="120">
        <v>195.863496</v>
      </c>
      <c r="K46" s="121">
        <v>-3.6</v>
      </c>
    </row>
    <row r="47" spans="1:11" ht="12" customHeight="1" x14ac:dyDescent="0.2">
      <c r="A47" s="240" t="s">
        <v>565</v>
      </c>
      <c r="B47" s="239" t="s">
        <v>566</v>
      </c>
      <c r="C47" s="120">
        <v>3.0150450000000002</v>
      </c>
      <c r="D47" s="120">
        <v>9.2345900000000007</v>
      </c>
      <c r="E47" s="121">
        <v>206.3</v>
      </c>
      <c r="F47" s="120">
        <v>35.033085999999997</v>
      </c>
      <c r="G47" s="120">
        <v>26.980101999999999</v>
      </c>
      <c r="H47" s="121">
        <v>-23</v>
      </c>
      <c r="I47" s="120">
        <v>660.88318500000003</v>
      </c>
      <c r="J47" s="120">
        <v>193.158659</v>
      </c>
      <c r="K47" s="121">
        <v>-70.8</v>
      </c>
    </row>
    <row r="48" spans="1:11" ht="12" customHeight="1" x14ac:dyDescent="0.2">
      <c r="A48" s="240" t="s">
        <v>567</v>
      </c>
      <c r="B48" s="239" t="s">
        <v>568</v>
      </c>
      <c r="C48" s="120">
        <v>10.206208999999999</v>
      </c>
      <c r="D48" s="120">
        <v>13.163190999999999</v>
      </c>
      <c r="E48" s="121">
        <v>29</v>
      </c>
      <c r="F48" s="120">
        <v>40.470064999999998</v>
      </c>
      <c r="G48" s="120">
        <v>40.067324999999997</v>
      </c>
      <c r="H48" s="121">
        <v>-1</v>
      </c>
      <c r="I48" s="120">
        <v>181.903255</v>
      </c>
      <c r="J48" s="120">
        <v>178.62781100000001</v>
      </c>
      <c r="K48" s="121">
        <v>-1.8</v>
      </c>
    </row>
    <row r="49" spans="1:11" ht="12" customHeight="1" x14ac:dyDescent="0.2">
      <c r="A49" s="240" t="s">
        <v>569</v>
      </c>
      <c r="B49" s="239" t="s">
        <v>570</v>
      </c>
      <c r="C49" s="120">
        <v>5.5558399999999999</v>
      </c>
      <c r="D49" s="120">
        <v>8.7895439999999994</v>
      </c>
      <c r="E49" s="121">
        <v>58.2</v>
      </c>
      <c r="F49" s="120">
        <v>25.66911</v>
      </c>
      <c r="G49" s="120">
        <v>46.975561999999996</v>
      </c>
      <c r="H49" s="121">
        <v>83</v>
      </c>
      <c r="I49" s="120">
        <v>90.904765999999995</v>
      </c>
      <c r="J49" s="120">
        <v>171.693063</v>
      </c>
      <c r="K49" s="121">
        <v>88.9</v>
      </c>
    </row>
    <row r="50" spans="1:11" hidden="1" x14ac:dyDescent="0.2">
      <c r="A50" s="240"/>
      <c r="B50" s="120"/>
      <c r="C50" s="120"/>
      <c r="D50" s="120"/>
      <c r="E50" s="120"/>
      <c r="F50" s="120"/>
      <c r="G50" s="120"/>
      <c r="H50" s="120"/>
      <c r="I50" s="120"/>
      <c r="J50" s="120"/>
      <c r="K50" s="120"/>
    </row>
    <row r="51" spans="1:11" ht="12" customHeight="1" x14ac:dyDescent="0.2">
      <c r="A51" s="290" t="s">
        <v>60</v>
      </c>
      <c r="B51" s="1" t="s">
        <v>168</v>
      </c>
      <c r="C51" s="120">
        <v>136.987289</v>
      </c>
      <c r="D51" s="120">
        <v>138.89151699999999</v>
      </c>
      <c r="E51" s="121">
        <v>1.4</v>
      </c>
      <c r="F51" s="120">
        <v>405.00534599999997</v>
      </c>
      <c r="G51" s="120">
        <v>430.61587400000002</v>
      </c>
      <c r="H51" s="121">
        <v>6.3</v>
      </c>
      <c r="I51" s="120">
        <v>2159.3757420000002</v>
      </c>
      <c r="J51" s="120">
        <v>1896.3204479999999</v>
      </c>
      <c r="K51" s="121">
        <v>-12.2</v>
      </c>
    </row>
    <row r="52" spans="1:11" ht="12" customHeight="1" x14ac:dyDescent="0.2">
      <c r="A52" s="69">
        <v>9809</v>
      </c>
      <c r="B52" s="150" t="s">
        <v>167</v>
      </c>
      <c r="C52" s="120">
        <v>96.840919</v>
      </c>
      <c r="D52" s="120">
        <v>129.02623299999999</v>
      </c>
      <c r="E52" s="121" t="s">
        <v>571</v>
      </c>
      <c r="F52" s="120">
        <v>251.186229</v>
      </c>
      <c r="G52" s="120">
        <v>353.414737</v>
      </c>
      <c r="H52" s="121" t="s">
        <v>572</v>
      </c>
      <c r="I52" s="120">
        <v>761.32224599999995</v>
      </c>
      <c r="J52" s="120">
        <v>1198.831966</v>
      </c>
      <c r="K52" s="121" t="s">
        <v>573</v>
      </c>
    </row>
    <row r="53" spans="1:11" x14ac:dyDescent="0.2">
      <c r="A53" s="71"/>
      <c r="B53" s="64"/>
      <c r="C53" s="74"/>
      <c r="D53" s="74"/>
      <c r="E53" s="16"/>
      <c r="F53" s="74"/>
      <c r="G53" s="74"/>
      <c r="H53" s="16"/>
      <c r="I53" s="74"/>
      <c r="J53" s="74"/>
      <c r="K53" s="16"/>
    </row>
    <row r="54" spans="1:11" x14ac:dyDescent="0.2">
      <c r="A54" s="73" t="s">
        <v>17</v>
      </c>
      <c r="B54" s="55" t="s">
        <v>80</v>
      </c>
      <c r="C54" s="185">
        <v>4501.3169889999999</v>
      </c>
      <c r="D54" s="185">
        <v>5491.8123210000003</v>
      </c>
      <c r="E54" s="186">
        <v>22</v>
      </c>
      <c r="F54" s="185">
        <v>14086.272629999999</v>
      </c>
      <c r="G54" s="185">
        <v>16366.642736</v>
      </c>
      <c r="H54" s="186">
        <v>16.2</v>
      </c>
      <c r="I54" s="185">
        <v>59078.853330999998</v>
      </c>
      <c r="J54" s="185">
        <v>64879.314038999997</v>
      </c>
      <c r="K54" s="186">
        <v>9.8000000000000007</v>
      </c>
    </row>
    <row r="56" spans="1:11" ht="12.75" x14ac:dyDescent="0.2">
      <c r="A56" s="60" t="s">
        <v>242</v>
      </c>
      <c r="B56" s="371"/>
    </row>
    <row r="57" spans="1:11" ht="12.75" x14ac:dyDescent="0.2">
      <c r="A57" s="60" t="s">
        <v>194</v>
      </c>
      <c r="B57" s="371"/>
    </row>
    <row r="58" spans="1:11" ht="12.75" x14ac:dyDescent="0.2">
      <c r="A58" s="54" t="s">
        <v>202</v>
      </c>
      <c r="B58" s="371"/>
    </row>
    <row r="59" spans="1:11" ht="12.75" x14ac:dyDescent="0.2">
      <c r="A59" s="54" t="s">
        <v>203</v>
      </c>
      <c r="B59" s="371"/>
    </row>
    <row r="60" spans="1:11" ht="12.75" x14ac:dyDescent="0.2">
      <c r="A60" s="54" t="s">
        <v>204</v>
      </c>
      <c r="B60" s="371"/>
    </row>
    <row r="61" spans="1:11" ht="12.75" x14ac:dyDescent="0.2">
      <c r="A61" s="1" t="s">
        <v>408</v>
      </c>
      <c r="B61" s="371"/>
    </row>
    <row r="62" spans="1:11" ht="12.75" x14ac:dyDescent="0.2">
      <c r="A62" s="54" t="s">
        <v>205</v>
      </c>
      <c r="B62" s="371"/>
    </row>
    <row r="63" spans="1:11" ht="12.75" x14ac:dyDescent="0.2">
      <c r="A63" s="372" t="s">
        <v>206</v>
      </c>
      <c r="B63" s="371"/>
    </row>
    <row r="64" spans="1:11" ht="12.75" x14ac:dyDescent="0.2">
      <c r="A64" s="54" t="s">
        <v>207</v>
      </c>
      <c r="B64" s="371"/>
    </row>
    <row r="65" spans="1:11" ht="12.75" x14ac:dyDescent="0.2">
      <c r="A65" s="54" t="s">
        <v>208</v>
      </c>
      <c r="B65" s="371"/>
    </row>
    <row r="66" spans="1:11" ht="12.75" x14ac:dyDescent="0.2">
      <c r="A66" s="211" t="s">
        <v>431</v>
      </c>
      <c r="B66" s="214"/>
      <c r="C66" s="211"/>
      <c r="D66" s="211"/>
      <c r="E66" s="211"/>
      <c r="F66" s="211"/>
      <c r="G66" s="211"/>
      <c r="H66" s="211"/>
      <c r="I66" s="211"/>
      <c r="J66" s="211"/>
      <c r="K66" s="211"/>
    </row>
    <row r="67" spans="1:11" ht="12.75" x14ac:dyDescent="0.2">
      <c r="B67" s="371"/>
    </row>
    <row r="68" spans="1:11" x14ac:dyDescent="0.2">
      <c r="A68" s="332" t="s">
        <v>72</v>
      </c>
      <c r="B68" s="372"/>
    </row>
    <row r="69" spans="1:11" x14ac:dyDescent="0.2">
      <c r="A69" s="20" t="s">
        <v>121</v>
      </c>
    </row>
    <row r="70" spans="1:11" x14ac:dyDescent="0.2">
      <c r="A70" s="180" t="s">
        <v>403</v>
      </c>
    </row>
    <row r="71" spans="1:11" x14ac:dyDescent="0.2">
      <c r="A71" s="1" t="s">
        <v>214</v>
      </c>
    </row>
    <row r="72" spans="1:11" ht="3.75" customHeight="1" x14ac:dyDescent="0.2">
      <c r="A72" s="180"/>
    </row>
    <row r="73" spans="1:11" x14ac:dyDescent="0.2">
      <c r="A73" s="18" t="s">
        <v>419</v>
      </c>
    </row>
  </sheetData>
  <mergeCells count="2">
    <mergeCell ref="B5:B8"/>
    <mergeCell ref="A5:A8"/>
  </mergeCells>
  <phoneticPr fontId="4" type="noConversion"/>
  <pageMargins left="0.47244094488188981" right="0.47244094488188981" top="0.47244094488188981" bottom="0.47244094488188981" header="0.31496062992125984" footer="0.31496062992125984"/>
  <pageSetup paperSize="9" scale="9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pageSetUpPr fitToPage="1"/>
  </sheetPr>
  <dimension ref="A1:K71"/>
  <sheetViews>
    <sheetView topLeftCell="A25" zoomScaleNormal="100" workbookViewId="0"/>
  </sheetViews>
  <sheetFormatPr defaultRowHeight="12.75" x14ac:dyDescent="0.2"/>
  <cols>
    <col min="1" max="1" width="8.85546875" style="1" customWidth="1"/>
    <col min="2" max="2" width="30.7109375" customWidth="1"/>
    <col min="3" max="4" width="6.42578125" customWidth="1"/>
    <col min="5" max="5" width="6.5703125" customWidth="1"/>
    <col min="6" max="7" width="7.42578125" customWidth="1"/>
    <col min="8" max="8" width="6.5703125" customWidth="1"/>
    <col min="9" max="10" width="7.42578125" customWidth="1"/>
    <col min="11" max="11" width="6.5703125" customWidth="1"/>
  </cols>
  <sheetData>
    <row r="1" spans="1:11" s="5" customFormat="1" ht="12.75" customHeight="1" x14ac:dyDescent="0.2">
      <c r="A1" s="5" t="s">
        <v>26</v>
      </c>
      <c r="B1"/>
    </row>
    <row r="2" spans="1:11" s="5" customFormat="1" ht="3.75" customHeight="1" x14ac:dyDescent="0.2"/>
    <row r="3" spans="1:11" s="130" customFormat="1" ht="17.25" customHeight="1" x14ac:dyDescent="0.25">
      <c r="A3" s="254" t="s">
        <v>209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</row>
    <row r="4" spans="1:11" s="6" customFormat="1" ht="3.75" customHeight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 s="1" customFormat="1" ht="12" customHeight="1" x14ac:dyDescent="0.2">
      <c r="A5" s="508" t="s">
        <v>169</v>
      </c>
      <c r="B5" s="505" t="s">
        <v>33</v>
      </c>
      <c r="C5" s="9" t="s">
        <v>155</v>
      </c>
      <c r="D5" s="2"/>
      <c r="E5" s="2"/>
      <c r="F5" s="9" t="s">
        <v>11</v>
      </c>
      <c r="G5" s="2"/>
      <c r="H5" s="2"/>
      <c r="I5" s="9" t="s">
        <v>12</v>
      </c>
      <c r="J5" s="2"/>
      <c r="K5" s="2"/>
    </row>
    <row r="6" spans="1:11" s="1" customFormat="1" ht="12" customHeight="1" x14ac:dyDescent="0.2">
      <c r="A6" s="509"/>
      <c r="B6" s="506"/>
      <c r="C6" s="11" t="s">
        <v>432</v>
      </c>
      <c r="D6" s="8"/>
      <c r="E6" s="8"/>
      <c r="F6" s="11" t="s">
        <v>432</v>
      </c>
      <c r="G6" s="8"/>
      <c r="H6" s="8"/>
      <c r="I6" s="11" t="s">
        <v>432</v>
      </c>
      <c r="J6" s="8"/>
      <c r="K6" s="8"/>
    </row>
    <row r="7" spans="1:11" s="1" customFormat="1" ht="12" customHeight="1" x14ac:dyDescent="0.2">
      <c r="A7" s="509"/>
      <c r="B7" s="506"/>
      <c r="C7" s="12" t="s">
        <v>442</v>
      </c>
      <c r="D7" s="12" t="s">
        <v>458</v>
      </c>
      <c r="E7" s="10" t="s">
        <v>8</v>
      </c>
      <c r="F7" s="12" t="s">
        <v>442</v>
      </c>
      <c r="G7" s="12" t="s">
        <v>458</v>
      </c>
      <c r="H7" s="10" t="s">
        <v>8</v>
      </c>
      <c r="I7" s="12" t="s">
        <v>442</v>
      </c>
      <c r="J7" s="12" t="s">
        <v>458</v>
      </c>
      <c r="K7" s="10" t="s">
        <v>8</v>
      </c>
    </row>
    <row r="8" spans="1:11" s="1" customFormat="1" ht="12" customHeight="1" x14ac:dyDescent="0.2">
      <c r="A8" s="510"/>
      <c r="B8" s="507"/>
      <c r="C8" s="11" t="s">
        <v>7</v>
      </c>
      <c r="D8" s="8"/>
      <c r="E8" s="12" t="s">
        <v>112</v>
      </c>
      <c r="F8" s="11" t="s">
        <v>7</v>
      </c>
      <c r="G8" s="8"/>
      <c r="H8" s="12" t="s">
        <v>112</v>
      </c>
      <c r="I8" s="11" t="s">
        <v>7</v>
      </c>
      <c r="J8" s="8"/>
      <c r="K8" s="12" t="s">
        <v>112</v>
      </c>
    </row>
    <row r="9" spans="1:11" s="1" customFormat="1" ht="3.75" customHeight="1" x14ac:dyDescent="0.2">
      <c r="A9" s="291"/>
      <c r="B9" s="291"/>
      <c r="C9" s="291"/>
      <c r="D9" s="291"/>
      <c r="E9" s="291"/>
      <c r="F9" s="291"/>
      <c r="G9" s="291"/>
      <c r="H9" s="291"/>
      <c r="I9" s="291"/>
      <c r="J9" s="291"/>
      <c r="K9" s="291"/>
    </row>
    <row r="10" spans="1:11" s="1" customFormat="1" ht="12" customHeight="1" x14ac:dyDescent="0.2">
      <c r="A10" s="240" t="s">
        <v>557</v>
      </c>
      <c r="B10" s="239" t="s">
        <v>558</v>
      </c>
      <c r="C10" s="74">
        <v>695.34806900000001</v>
      </c>
      <c r="D10" s="74">
        <v>843.36687400000005</v>
      </c>
      <c r="E10" s="121">
        <v>21.3</v>
      </c>
      <c r="F10" s="74">
        <v>2155.084793</v>
      </c>
      <c r="G10" s="74">
        <v>2589.193593</v>
      </c>
      <c r="H10" s="121">
        <v>20.100000000000001</v>
      </c>
      <c r="I10" s="74">
        <v>6630.248396</v>
      </c>
      <c r="J10" s="74">
        <v>10426.112335</v>
      </c>
      <c r="K10" s="121">
        <v>57.3</v>
      </c>
    </row>
    <row r="11" spans="1:11" s="1" customFormat="1" ht="12" customHeight="1" x14ac:dyDescent="0.2">
      <c r="A11" s="240" t="s">
        <v>518</v>
      </c>
      <c r="B11" s="239" t="s">
        <v>282</v>
      </c>
      <c r="C11" s="74">
        <v>564.02168200000006</v>
      </c>
      <c r="D11" s="74">
        <v>745.45284500000002</v>
      </c>
      <c r="E11" s="121">
        <v>32.200000000000003</v>
      </c>
      <c r="F11" s="74">
        <v>2003.639999</v>
      </c>
      <c r="G11" s="74">
        <v>2592.7587720000001</v>
      </c>
      <c r="H11" s="121">
        <v>29.4</v>
      </c>
      <c r="I11" s="74">
        <v>7934.0245020000002</v>
      </c>
      <c r="J11" s="74">
        <v>10255.539032000001</v>
      </c>
      <c r="K11" s="121">
        <v>29.3</v>
      </c>
    </row>
    <row r="12" spans="1:11" s="1" customFormat="1" ht="12" customHeight="1" x14ac:dyDescent="0.2">
      <c r="A12" s="240" t="s">
        <v>528</v>
      </c>
      <c r="B12" s="239" t="s">
        <v>621</v>
      </c>
      <c r="C12" s="74">
        <v>376.11286200000001</v>
      </c>
      <c r="D12" s="74">
        <v>517.56767100000002</v>
      </c>
      <c r="E12" s="121">
        <v>37.6</v>
      </c>
      <c r="F12" s="74">
        <v>1367.5788930000001</v>
      </c>
      <c r="G12" s="74">
        <v>1666.0416479999999</v>
      </c>
      <c r="H12" s="121">
        <v>21.8</v>
      </c>
      <c r="I12" s="74">
        <v>5396.550765</v>
      </c>
      <c r="J12" s="74">
        <v>6417.9154559999997</v>
      </c>
      <c r="K12" s="121">
        <v>18.899999999999999</v>
      </c>
    </row>
    <row r="13" spans="1:11" s="1" customFormat="1" ht="12" customHeight="1" x14ac:dyDescent="0.2">
      <c r="A13" s="240" t="s">
        <v>328</v>
      </c>
      <c r="B13" s="239" t="s">
        <v>622</v>
      </c>
      <c r="C13" s="74">
        <v>230.42456300000001</v>
      </c>
      <c r="D13" s="74">
        <v>473.734013</v>
      </c>
      <c r="E13" s="121">
        <v>105.6</v>
      </c>
      <c r="F13" s="74">
        <v>957.52102500000001</v>
      </c>
      <c r="G13" s="74">
        <v>1552.7986800000001</v>
      </c>
      <c r="H13" s="121">
        <v>62.2</v>
      </c>
      <c r="I13" s="74">
        <v>4281.1543439999996</v>
      </c>
      <c r="J13" s="74">
        <v>6116.8824059999997</v>
      </c>
      <c r="K13" s="121">
        <v>42.9</v>
      </c>
    </row>
    <row r="14" spans="1:11" s="1" customFormat="1" ht="12" customHeight="1" x14ac:dyDescent="0.2">
      <c r="A14" s="240" t="s">
        <v>329</v>
      </c>
      <c r="B14" s="239" t="s">
        <v>362</v>
      </c>
      <c r="C14" s="74">
        <v>235.648089</v>
      </c>
      <c r="D14" s="74">
        <v>293.84326199999998</v>
      </c>
      <c r="E14" s="121">
        <v>24.7</v>
      </c>
      <c r="F14" s="74">
        <v>702.81239500000004</v>
      </c>
      <c r="G14" s="74">
        <v>845.846046</v>
      </c>
      <c r="H14" s="121">
        <v>20.399999999999999</v>
      </c>
      <c r="I14" s="74">
        <v>2695.0155850000001</v>
      </c>
      <c r="J14" s="74">
        <v>3265.936373</v>
      </c>
      <c r="K14" s="121">
        <v>21.2</v>
      </c>
    </row>
    <row r="15" spans="1:11" s="1" customFormat="1" ht="12" customHeight="1" x14ac:dyDescent="0.2">
      <c r="A15" s="240" t="s">
        <v>541</v>
      </c>
      <c r="B15" s="239" t="s">
        <v>324</v>
      </c>
      <c r="C15" s="74">
        <v>186.73039299999999</v>
      </c>
      <c r="D15" s="74">
        <v>216.14182099999999</v>
      </c>
      <c r="E15" s="121">
        <v>15.8</v>
      </c>
      <c r="F15" s="74">
        <v>604.29191900000001</v>
      </c>
      <c r="G15" s="74">
        <v>726.50620600000002</v>
      </c>
      <c r="H15" s="121">
        <v>20.2</v>
      </c>
      <c r="I15" s="74">
        <v>2284.789561</v>
      </c>
      <c r="J15" s="74">
        <v>2957.3514719999998</v>
      </c>
      <c r="K15" s="121">
        <v>29.4</v>
      </c>
    </row>
    <row r="16" spans="1:11" s="1" customFormat="1" ht="12" customHeight="1" x14ac:dyDescent="0.2">
      <c r="A16" s="240" t="s">
        <v>531</v>
      </c>
      <c r="B16" s="239" t="s">
        <v>623</v>
      </c>
      <c r="C16" s="74">
        <v>130.34484</v>
      </c>
      <c r="D16" s="74">
        <v>221.08932899999999</v>
      </c>
      <c r="E16" s="121">
        <v>69.599999999999994</v>
      </c>
      <c r="F16" s="74">
        <v>416.22511500000002</v>
      </c>
      <c r="G16" s="74">
        <v>711.895082</v>
      </c>
      <c r="H16" s="121">
        <v>71</v>
      </c>
      <c r="I16" s="74">
        <v>1542.570277</v>
      </c>
      <c r="J16" s="74">
        <v>2466.9336250000001</v>
      </c>
      <c r="K16" s="121">
        <v>59.9</v>
      </c>
    </row>
    <row r="17" spans="1:11" s="1" customFormat="1" ht="12" customHeight="1" x14ac:dyDescent="0.2">
      <c r="A17" s="240" t="s">
        <v>525</v>
      </c>
      <c r="B17" s="239" t="s">
        <v>325</v>
      </c>
      <c r="C17" s="74">
        <v>144.170153</v>
      </c>
      <c r="D17" s="74">
        <v>180.49982800000001</v>
      </c>
      <c r="E17" s="121">
        <v>25.2</v>
      </c>
      <c r="F17" s="74">
        <v>484.17921899999999</v>
      </c>
      <c r="G17" s="74">
        <v>569.23800100000005</v>
      </c>
      <c r="H17" s="121">
        <v>17.600000000000001</v>
      </c>
      <c r="I17" s="74">
        <v>2035.661255</v>
      </c>
      <c r="J17" s="74">
        <v>2389.7839370000002</v>
      </c>
      <c r="K17" s="121">
        <v>17.399999999999999</v>
      </c>
    </row>
    <row r="18" spans="1:11" s="1" customFormat="1" ht="12" customHeight="1" x14ac:dyDescent="0.2">
      <c r="A18" s="240" t="s">
        <v>539</v>
      </c>
      <c r="B18" s="239" t="s">
        <v>540</v>
      </c>
      <c r="C18" s="74">
        <v>114.92944199999999</v>
      </c>
      <c r="D18" s="74">
        <v>219.091846</v>
      </c>
      <c r="E18" s="121">
        <v>90.6</v>
      </c>
      <c r="F18" s="74">
        <v>352.53336100000001</v>
      </c>
      <c r="G18" s="74">
        <v>592.10556399999996</v>
      </c>
      <c r="H18" s="121">
        <v>68</v>
      </c>
      <c r="I18" s="74">
        <v>1518.203203</v>
      </c>
      <c r="J18" s="74">
        <v>2181.390848</v>
      </c>
      <c r="K18" s="121">
        <v>43.7</v>
      </c>
    </row>
    <row r="19" spans="1:11" s="1" customFormat="1" ht="12" customHeight="1" x14ac:dyDescent="0.2">
      <c r="A19" s="240" t="s">
        <v>574</v>
      </c>
      <c r="B19" s="239" t="s">
        <v>575</v>
      </c>
      <c r="C19" s="74">
        <v>111.79536299999999</v>
      </c>
      <c r="D19" s="74">
        <v>131.62437</v>
      </c>
      <c r="E19" s="121">
        <v>17.7</v>
      </c>
      <c r="F19" s="74">
        <v>361.80835300000001</v>
      </c>
      <c r="G19" s="74">
        <v>430.92116099999998</v>
      </c>
      <c r="H19" s="121">
        <v>19.100000000000001</v>
      </c>
      <c r="I19" s="74">
        <v>1212.2779800000001</v>
      </c>
      <c r="J19" s="74">
        <v>1675.6210120000001</v>
      </c>
      <c r="K19" s="121">
        <v>38.200000000000003</v>
      </c>
    </row>
    <row r="20" spans="1:11" s="1" customFormat="1" ht="12" customHeight="1" x14ac:dyDescent="0.2">
      <c r="A20" s="240" t="s">
        <v>535</v>
      </c>
      <c r="B20" s="239" t="s">
        <v>536</v>
      </c>
      <c r="C20" s="74">
        <v>92.946676999999994</v>
      </c>
      <c r="D20" s="74">
        <v>97.197564</v>
      </c>
      <c r="E20" s="121">
        <v>4.5999999999999996</v>
      </c>
      <c r="F20" s="74">
        <v>281.96138100000002</v>
      </c>
      <c r="G20" s="74">
        <v>403.16189900000001</v>
      </c>
      <c r="H20" s="121">
        <v>43</v>
      </c>
      <c r="I20" s="74">
        <v>1295.212362</v>
      </c>
      <c r="J20" s="74">
        <v>1455.6184129999999</v>
      </c>
      <c r="K20" s="121">
        <v>12.4</v>
      </c>
    </row>
    <row r="21" spans="1:11" s="1" customFormat="1" ht="12" customHeight="1" x14ac:dyDescent="0.2">
      <c r="A21" s="240" t="s">
        <v>576</v>
      </c>
      <c r="B21" s="239" t="s">
        <v>577</v>
      </c>
      <c r="C21" s="74">
        <v>30.843132000000001</v>
      </c>
      <c r="D21" s="74">
        <v>145.425318</v>
      </c>
      <c r="E21" s="121">
        <v>371.5</v>
      </c>
      <c r="F21" s="74">
        <v>148.26316700000001</v>
      </c>
      <c r="G21" s="74">
        <v>384.69774000000001</v>
      </c>
      <c r="H21" s="121">
        <v>159.5</v>
      </c>
      <c r="I21" s="74">
        <v>749.00587599999994</v>
      </c>
      <c r="J21" s="74">
        <v>1188.093599</v>
      </c>
      <c r="K21" s="121">
        <v>58.6</v>
      </c>
    </row>
    <row r="22" spans="1:11" s="1" customFormat="1" ht="12" customHeight="1" x14ac:dyDescent="0.2">
      <c r="A22" s="240" t="s">
        <v>551</v>
      </c>
      <c r="B22" s="239" t="s">
        <v>578</v>
      </c>
      <c r="C22" s="74">
        <v>75.551499000000007</v>
      </c>
      <c r="D22" s="74">
        <v>72.209334999999996</v>
      </c>
      <c r="E22" s="121">
        <v>-4.4000000000000004</v>
      </c>
      <c r="F22" s="74">
        <v>253.66596799999999</v>
      </c>
      <c r="G22" s="74">
        <v>255.44748899999999</v>
      </c>
      <c r="H22" s="121">
        <v>0.7</v>
      </c>
      <c r="I22" s="74">
        <v>1025.4967079999999</v>
      </c>
      <c r="J22" s="74">
        <v>1122.6806570000001</v>
      </c>
      <c r="K22" s="121">
        <v>9.5</v>
      </c>
    </row>
    <row r="23" spans="1:11" s="1" customFormat="1" ht="12" customHeight="1" x14ac:dyDescent="0.2">
      <c r="A23" s="240" t="s">
        <v>526</v>
      </c>
      <c r="B23" s="239" t="s">
        <v>527</v>
      </c>
      <c r="C23" s="74">
        <v>70.824298999999996</v>
      </c>
      <c r="D23" s="74">
        <v>75.234620000000007</v>
      </c>
      <c r="E23" s="121">
        <v>6.2</v>
      </c>
      <c r="F23" s="74">
        <v>232.71298899999999</v>
      </c>
      <c r="G23" s="74">
        <v>240.917464</v>
      </c>
      <c r="H23" s="121">
        <v>3.5</v>
      </c>
      <c r="I23" s="74">
        <v>968.623875</v>
      </c>
      <c r="J23" s="74">
        <v>1014.156662</v>
      </c>
      <c r="K23" s="121">
        <v>4.7</v>
      </c>
    </row>
    <row r="24" spans="1:11" s="1" customFormat="1" ht="12" customHeight="1" x14ac:dyDescent="0.2">
      <c r="A24" s="240" t="s">
        <v>579</v>
      </c>
      <c r="B24" s="239" t="s">
        <v>580</v>
      </c>
      <c r="C24" s="74">
        <v>42.688048999999999</v>
      </c>
      <c r="D24" s="74">
        <v>140.744271</v>
      </c>
      <c r="E24" s="121">
        <v>229.7</v>
      </c>
      <c r="F24" s="74">
        <v>145.30392900000001</v>
      </c>
      <c r="G24" s="74">
        <v>319.33223400000003</v>
      </c>
      <c r="H24" s="121">
        <v>119.8</v>
      </c>
      <c r="I24" s="74">
        <v>730.10121700000002</v>
      </c>
      <c r="J24" s="74">
        <v>947.73846100000003</v>
      </c>
      <c r="K24" s="121">
        <v>29.8</v>
      </c>
    </row>
    <row r="25" spans="1:11" s="1" customFormat="1" ht="12" customHeight="1" x14ac:dyDescent="0.2">
      <c r="A25" s="240" t="s">
        <v>581</v>
      </c>
      <c r="B25" s="239" t="s">
        <v>582</v>
      </c>
      <c r="C25" s="74">
        <v>53.409666999999999</v>
      </c>
      <c r="D25" s="74">
        <v>63.744250000000001</v>
      </c>
      <c r="E25" s="121">
        <v>19.3</v>
      </c>
      <c r="F25" s="74">
        <v>181.15807899999999</v>
      </c>
      <c r="G25" s="74">
        <v>217.74096900000001</v>
      </c>
      <c r="H25" s="121">
        <v>20.2</v>
      </c>
      <c r="I25" s="74">
        <v>668.70058600000004</v>
      </c>
      <c r="J25" s="74">
        <v>915.92029000000002</v>
      </c>
      <c r="K25" s="121">
        <v>37</v>
      </c>
    </row>
    <row r="26" spans="1:11" s="1" customFormat="1" ht="12" customHeight="1" x14ac:dyDescent="0.2">
      <c r="A26" s="240" t="s">
        <v>583</v>
      </c>
      <c r="B26" s="239" t="s">
        <v>584</v>
      </c>
      <c r="C26" s="74">
        <v>52.319682</v>
      </c>
      <c r="D26" s="74">
        <v>61.519661999999997</v>
      </c>
      <c r="E26" s="121">
        <v>17.600000000000001</v>
      </c>
      <c r="F26" s="74">
        <v>181.04523699999999</v>
      </c>
      <c r="G26" s="74">
        <v>201.71783400000001</v>
      </c>
      <c r="H26" s="121">
        <v>11.4</v>
      </c>
      <c r="I26" s="74">
        <v>678.20063300000004</v>
      </c>
      <c r="J26" s="74">
        <v>900.99350900000002</v>
      </c>
      <c r="K26" s="121">
        <v>32.9</v>
      </c>
    </row>
    <row r="27" spans="1:11" s="1" customFormat="1" ht="12" customHeight="1" x14ac:dyDescent="0.2">
      <c r="A27" s="240" t="s">
        <v>585</v>
      </c>
      <c r="B27" s="239" t="s">
        <v>586</v>
      </c>
      <c r="C27" s="74">
        <v>41.903300000000002</v>
      </c>
      <c r="D27" s="74">
        <v>53.488095999999999</v>
      </c>
      <c r="E27" s="121">
        <v>27.6</v>
      </c>
      <c r="F27" s="74">
        <v>164.46333200000001</v>
      </c>
      <c r="G27" s="74">
        <v>211.05748500000001</v>
      </c>
      <c r="H27" s="121">
        <v>28.3</v>
      </c>
      <c r="I27" s="74">
        <v>716.48601900000006</v>
      </c>
      <c r="J27" s="74">
        <v>838.985186</v>
      </c>
      <c r="K27" s="121">
        <v>17.100000000000001</v>
      </c>
    </row>
    <row r="28" spans="1:11" s="1" customFormat="1" ht="12" customHeight="1" x14ac:dyDescent="0.2">
      <c r="A28" s="240" t="s">
        <v>567</v>
      </c>
      <c r="B28" s="239" t="s">
        <v>568</v>
      </c>
      <c r="C28" s="74">
        <v>51.124577000000002</v>
      </c>
      <c r="D28" s="74">
        <v>52.862527999999998</v>
      </c>
      <c r="E28" s="121">
        <v>3.4</v>
      </c>
      <c r="F28" s="74">
        <v>173.89399399999999</v>
      </c>
      <c r="G28" s="74">
        <v>170.46887899999999</v>
      </c>
      <c r="H28" s="121">
        <v>-2</v>
      </c>
      <c r="I28" s="74">
        <v>694.64655700000003</v>
      </c>
      <c r="J28" s="74">
        <v>792.67470900000001</v>
      </c>
      <c r="K28" s="121">
        <v>14.1</v>
      </c>
    </row>
    <row r="29" spans="1:11" s="1" customFormat="1" ht="12" customHeight="1" x14ac:dyDescent="0.2">
      <c r="A29" s="240" t="s">
        <v>533</v>
      </c>
      <c r="B29" s="239" t="s">
        <v>534</v>
      </c>
      <c r="C29" s="74">
        <v>54.880474</v>
      </c>
      <c r="D29" s="74">
        <v>66.162555999999995</v>
      </c>
      <c r="E29" s="121">
        <v>20.6</v>
      </c>
      <c r="F29" s="74">
        <v>175.33342400000001</v>
      </c>
      <c r="G29" s="74">
        <v>204.99055000000001</v>
      </c>
      <c r="H29" s="121">
        <v>16.899999999999999</v>
      </c>
      <c r="I29" s="74">
        <v>729.301738</v>
      </c>
      <c r="J29" s="74">
        <v>698.24737100000004</v>
      </c>
      <c r="K29" s="121">
        <v>-4.3</v>
      </c>
    </row>
    <row r="30" spans="1:11" s="1" customFormat="1" ht="12" customHeight="1" x14ac:dyDescent="0.2">
      <c r="A30" s="240" t="s">
        <v>515</v>
      </c>
      <c r="B30" s="239" t="s">
        <v>280</v>
      </c>
      <c r="C30" s="74">
        <v>42.174796000000001</v>
      </c>
      <c r="D30" s="74">
        <v>62.077942999999998</v>
      </c>
      <c r="E30" s="121">
        <v>47.2</v>
      </c>
      <c r="F30" s="74">
        <v>129.24295799999999</v>
      </c>
      <c r="G30" s="74">
        <v>217.67119299999999</v>
      </c>
      <c r="H30" s="121">
        <v>68.400000000000006</v>
      </c>
      <c r="I30" s="74">
        <v>415.317362</v>
      </c>
      <c r="J30" s="74">
        <v>681.33103300000005</v>
      </c>
      <c r="K30" s="121">
        <v>64.099999999999994</v>
      </c>
    </row>
    <row r="31" spans="1:11" s="1" customFormat="1" ht="12" customHeight="1" x14ac:dyDescent="0.2">
      <c r="A31" s="240" t="s">
        <v>587</v>
      </c>
      <c r="B31" s="239" t="s">
        <v>624</v>
      </c>
      <c r="C31" s="74">
        <v>40.096774000000003</v>
      </c>
      <c r="D31" s="74">
        <v>73.610609999999994</v>
      </c>
      <c r="E31" s="121">
        <v>83.6</v>
      </c>
      <c r="F31" s="74">
        <v>130.959429</v>
      </c>
      <c r="G31" s="74">
        <v>208.165412</v>
      </c>
      <c r="H31" s="121">
        <v>59</v>
      </c>
      <c r="I31" s="74">
        <v>526.79754500000001</v>
      </c>
      <c r="J31" s="74">
        <v>637.53608199999996</v>
      </c>
      <c r="K31" s="121">
        <v>21</v>
      </c>
    </row>
    <row r="32" spans="1:11" s="1" customFormat="1" ht="12" customHeight="1" x14ac:dyDescent="0.2">
      <c r="A32" s="240" t="s">
        <v>522</v>
      </c>
      <c r="B32" s="239" t="s">
        <v>523</v>
      </c>
      <c r="C32" s="74">
        <v>41.232823000000003</v>
      </c>
      <c r="D32" s="74">
        <v>60.288271000000002</v>
      </c>
      <c r="E32" s="121">
        <v>46.2</v>
      </c>
      <c r="F32" s="74">
        <v>116.49253</v>
      </c>
      <c r="G32" s="74">
        <v>184.661618</v>
      </c>
      <c r="H32" s="121">
        <v>58.5</v>
      </c>
      <c r="I32" s="74">
        <v>409.85346099999998</v>
      </c>
      <c r="J32" s="74">
        <v>627.34082799999999</v>
      </c>
      <c r="K32" s="121">
        <v>53.1</v>
      </c>
    </row>
    <row r="33" spans="1:11" s="1" customFormat="1" ht="12" customHeight="1" x14ac:dyDescent="0.2">
      <c r="A33" s="240" t="s">
        <v>516</v>
      </c>
      <c r="B33" s="239" t="s">
        <v>517</v>
      </c>
      <c r="C33" s="74">
        <v>36.481582000000003</v>
      </c>
      <c r="D33" s="74">
        <v>36.624718000000001</v>
      </c>
      <c r="E33" s="121">
        <v>0.4</v>
      </c>
      <c r="F33" s="74">
        <v>131.28620100000001</v>
      </c>
      <c r="G33" s="74">
        <v>143.64650700000001</v>
      </c>
      <c r="H33" s="121">
        <v>9.4</v>
      </c>
      <c r="I33" s="74">
        <v>583.60709999999995</v>
      </c>
      <c r="J33" s="74">
        <v>597.98281999999995</v>
      </c>
      <c r="K33" s="121">
        <v>2.5</v>
      </c>
    </row>
    <row r="34" spans="1:11" s="1" customFormat="1" ht="12" customHeight="1" x14ac:dyDescent="0.2">
      <c r="A34" s="240" t="s">
        <v>563</v>
      </c>
      <c r="B34" s="239" t="s">
        <v>625</v>
      </c>
      <c r="C34" s="74">
        <v>26.427824999999999</v>
      </c>
      <c r="D34" s="74">
        <v>31.544381000000001</v>
      </c>
      <c r="E34" s="121">
        <v>19.399999999999999</v>
      </c>
      <c r="F34" s="74">
        <v>120.893737</v>
      </c>
      <c r="G34" s="74">
        <v>135.06884700000001</v>
      </c>
      <c r="H34" s="121">
        <v>11.7</v>
      </c>
      <c r="I34" s="74">
        <v>512.95824600000003</v>
      </c>
      <c r="J34" s="74">
        <v>546.00960299999997</v>
      </c>
      <c r="K34" s="121">
        <v>6.4</v>
      </c>
    </row>
    <row r="35" spans="1:11" s="1" customFormat="1" ht="12" customHeight="1" x14ac:dyDescent="0.2">
      <c r="A35" s="240" t="s">
        <v>565</v>
      </c>
      <c r="B35" s="239" t="s">
        <v>566</v>
      </c>
      <c r="C35" s="74">
        <v>20.563478</v>
      </c>
      <c r="D35" s="74">
        <v>37.906252000000002</v>
      </c>
      <c r="E35" s="121">
        <v>84.3</v>
      </c>
      <c r="F35" s="74">
        <v>79.814589999999995</v>
      </c>
      <c r="G35" s="74">
        <v>143.26845599999999</v>
      </c>
      <c r="H35" s="121">
        <v>79.5</v>
      </c>
      <c r="I35" s="74">
        <v>430.45441699999998</v>
      </c>
      <c r="J35" s="74">
        <v>543.159671</v>
      </c>
      <c r="K35" s="121">
        <v>26.2</v>
      </c>
    </row>
    <row r="36" spans="1:11" s="1" customFormat="1" ht="12" customHeight="1" x14ac:dyDescent="0.2">
      <c r="A36" s="240" t="s">
        <v>588</v>
      </c>
      <c r="B36" s="239" t="s">
        <v>626</v>
      </c>
      <c r="C36" s="74">
        <v>24.123526999999999</v>
      </c>
      <c r="D36" s="74">
        <v>48.670771999999999</v>
      </c>
      <c r="E36" s="121">
        <v>101.8</v>
      </c>
      <c r="F36" s="74">
        <v>92.730164000000002</v>
      </c>
      <c r="G36" s="74">
        <v>144.51441</v>
      </c>
      <c r="H36" s="121">
        <v>55.8</v>
      </c>
      <c r="I36" s="74">
        <v>479.33534500000002</v>
      </c>
      <c r="J36" s="74">
        <v>525.66771300000005</v>
      </c>
      <c r="K36" s="121">
        <v>9.6999999999999993</v>
      </c>
    </row>
    <row r="37" spans="1:11" s="1" customFormat="1" ht="12" customHeight="1" x14ac:dyDescent="0.2">
      <c r="A37" s="240" t="s">
        <v>589</v>
      </c>
      <c r="B37" s="239" t="s">
        <v>590</v>
      </c>
      <c r="C37" s="74">
        <v>35.064844999999998</v>
      </c>
      <c r="D37" s="74">
        <v>42.182180000000002</v>
      </c>
      <c r="E37" s="121">
        <v>20.3</v>
      </c>
      <c r="F37" s="74">
        <v>105.585926</v>
      </c>
      <c r="G37" s="74">
        <v>122.033168</v>
      </c>
      <c r="H37" s="121">
        <v>15.6</v>
      </c>
      <c r="I37" s="74">
        <v>367.11321400000003</v>
      </c>
      <c r="J37" s="74">
        <v>478.94109300000002</v>
      </c>
      <c r="K37" s="121">
        <v>30.5</v>
      </c>
    </row>
    <row r="38" spans="1:11" s="1" customFormat="1" ht="12" customHeight="1" x14ac:dyDescent="0.2">
      <c r="A38" s="240" t="s">
        <v>591</v>
      </c>
      <c r="B38" s="239" t="s">
        <v>592</v>
      </c>
      <c r="C38" s="74">
        <v>28.901198000000001</v>
      </c>
      <c r="D38" s="74">
        <v>33.901457000000001</v>
      </c>
      <c r="E38" s="121">
        <v>17.3</v>
      </c>
      <c r="F38" s="74">
        <v>98.262175999999997</v>
      </c>
      <c r="G38" s="74">
        <v>101.364953</v>
      </c>
      <c r="H38" s="121">
        <v>3.2</v>
      </c>
      <c r="I38" s="74">
        <v>365.14002399999998</v>
      </c>
      <c r="J38" s="74">
        <v>450.18534699999998</v>
      </c>
      <c r="K38" s="121">
        <v>23.3</v>
      </c>
    </row>
    <row r="39" spans="1:11" s="1" customFormat="1" ht="12" customHeight="1" x14ac:dyDescent="0.2">
      <c r="A39" s="240" t="s">
        <v>593</v>
      </c>
      <c r="B39" s="239" t="s">
        <v>627</v>
      </c>
      <c r="C39" s="74">
        <v>27.815156999999999</v>
      </c>
      <c r="D39" s="74">
        <v>36.161887999999998</v>
      </c>
      <c r="E39" s="121">
        <v>30</v>
      </c>
      <c r="F39" s="74">
        <v>90.418243000000004</v>
      </c>
      <c r="G39" s="74">
        <v>105.135524</v>
      </c>
      <c r="H39" s="121">
        <v>16.3</v>
      </c>
      <c r="I39" s="74">
        <v>443.683921</v>
      </c>
      <c r="J39" s="74">
        <v>445.21688599999999</v>
      </c>
      <c r="K39" s="121">
        <v>0.3</v>
      </c>
    </row>
    <row r="40" spans="1:11" s="1" customFormat="1" ht="12" customHeight="1" x14ac:dyDescent="0.2">
      <c r="A40" s="240" t="s">
        <v>554</v>
      </c>
      <c r="B40" s="239" t="s">
        <v>594</v>
      </c>
      <c r="C40" s="74">
        <v>31.780063999999999</v>
      </c>
      <c r="D40" s="74">
        <v>41.226654000000003</v>
      </c>
      <c r="E40" s="121">
        <v>29.7</v>
      </c>
      <c r="F40" s="74">
        <v>94.237074000000007</v>
      </c>
      <c r="G40" s="74">
        <v>117.781513</v>
      </c>
      <c r="H40" s="121">
        <v>25</v>
      </c>
      <c r="I40" s="74">
        <v>408.79537699999997</v>
      </c>
      <c r="J40" s="74">
        <v>443.64176900000001</v>
      </c>
      <c r="K40" s="121">
        <v>8.5</v>
      </c>
    </row>
    <row r="41" spans="1:11" s="1" customFormat="1" ht="12" customHeight="1" x14ac:dyDescent="0.2">
      <c r="A41" s="240" t="s">
        <v>595</v>
      </c>
      <c r="B41" s="239" t="s">
        <v>596</v>
      </c>
      <c r="C41" s="74">
        <v>25.373712999999999</v>
      </c>
      <c r="D41" s="74">
        <v>32.202553999999999</v>
      </c>
      <c r="E41" s="121">
        <v>26.9</v>
      </c>
      <c r="F41" s="74">
        <v>100.72248399999999</v>
      </c>
      <c r="G41" s="74">
        <v>105.062747</v>
      </c>
      <c r="H41" s="121">
        <v>4.3</v>
      </c>
      <c r="I41" s="74">
        <v>433.90027700000002</v>
      </c>
      <c r="J41" s="74">
        <v>435.152894</v>
      </c>
      <c r="K41" s="121">
        <v>0.3</v>
      </c>
    </row>
    <row r="42" spans="1:11" s="1" customFormat="1" ht="12" customHeight="1" x14ac:dyDescent="0.2">
      <c r="A42" s="240" t="s">
        <v>597</v>
      </c>
      <c r="B42" s="239" t="s">
        <v>598</v>
      </c>
      <c r="C42" s="74">
        <v>30.570447000000001</v>
      </c>
      <c r="D42" s="74">
        <v>31.075678</v>
      </c>
      <c r="E42" s="121">
        <v>1.7</v>
      </c>
      <c r="F42" s="74">
        <v>100.839296</v>
      </c>
      <c r="G42" s="74">
        <v>94.192060999999995</v>
      </c>
      <c r="H42" s="121">
        <v>-6.6</v>
      </c>
      <c r="I42" s="74">
        <v>370.28418799999997</v>
      </c>
      <c r="J42" s="74">
        <v>420.46876700000001</v>
      </c>
      <c r="K42" s="121">
        <v>13.6</v>
      </c>
    </row>
    <row r="43" spans="1:11" s="1" customFormat="1" ht="12" customHeight="1" x14ac:dyDescent="0.2">
      <c r="A43" s="240" t="s">
        <v>599</v>
      </c>
      <c r="B43" s="239" t="s">
        <v>600</v>
      </c>
      <c r="C43" s="74">
        <v>26.241168999999999</v>
      </c>
      <c r="D43" s="74">
        <v>85.857304999999997</v>
      </c>
      <c r="E43" s="121">
        <v>227.2</v>
      </c>
      <c r="F43" s="74">
        <v>87.030389</v>
      </c>
      <c r="G43" s="74">
        <v>145.65195600000001</v>
      </c>
      <c r="H43" s="121">
        <v>67.400000000000006</v>
      </c>
      <c r="I43" s="74">
        <v>365.38133399999998</v>
      </c>
      <c r="J43" s="74">
        <v>418.59108099999997</v>
      </c>
      <c r="K43" s="121">
        <v>14.6</v>
      </c>
    </row>
    <row r="44" spans="1:11" s="1" customFormat="1" ht="12" customHeight="1" x14ac:dyDescent="0.2">
      <c r="A44" s="240" t="s">
        <v>569</v>
      </c>
      <c r="B44" s="239" t="s">
        <v>570</v>
      </c>
      <c r="C44" s="74">
        <v>19.036159999999999</v>
      </c>
      <c r="D44" s="74">
        <v>10.069602</v>
      </c>
      <c r="E44" s="121">
        <v>-47.1</v>
      </c>
      <c r="F44" s="74">
        <v>67.931809000000001</v>
      </c>
      <c r="G44" s="74">
        <v>100.977413</v>
      </c>
      <c r="H44" s="121">
        <v>48.6</v>
      </c>
      <c r="I44" s="74">
        <v>592.44244400000002</v>
      </c>
      <c r="J44" s="74">
        <v>410.38282600000002</v>
      </c>
      <c r="K44" s="121">
        <v>-30.7</v>
      </c>
    </row>
    <row r="45" spans="1:11" s="1" customFormat="1" ht="12" customHeight="1" x14ac:dyDescent="0.2">
      <c r="A45" s="240" t="s">
        <v>601</v>
      </c>
      <c r="B45" s="239" t="s">
        <v>602</v>
      </c>
      <c r="C45" s="74">
        <v>22.140595999999999</v>
      </c>
      <c r="D45" s="74">
        <v>31.835996000000002</v>
      </c>
      <c r="E45" s="121">
        <v>43.8</v>
      </c>
      <c r="F45" s="74">
        <v>69.170046999999997</v>
      </c>
      <c r="G45" s="74">
        <v>107.230526</v>
      </c>
      <c r="H45" s="121">
        <v>55</v>
      </c>
      <c r="I45" s="74">
        <v>241.39706699999999</v>
      </c>
      <c r="J45" s="74">
        <v>389.617211</v>
      </c>
      <c r="K45" s="121">
        <v>61.4</v>
      </c>
    </row>
    <row r="46" spans="1:11" s="1" customFormat="1" ht="12" customHeight="1" x14ac:dyDescent="0.2">
      <c r="A46" s="240" t="s">
        <v>603</v>
      </c>
      <c r="B46" s="239" t="s">
        <v>604</v>
      </c>
      <c r="C46" s="74">
        <v>31.235634999999998</v>
      </c>
      <c r="D46" s="74">
        <v>29.658498000000002</v>
      </c>
      <c r="E46" s="121">
        <v>-5</v>
      </c>
      <c r="F46" s="74">
        <v>92.108784</v>
      </c>
      <c r="G46" s="74">
        <v>94.239542</v>
      </c>
      <c r="H46" s="121">
        <v>2.2999999999999998</v>
      </c>
      <c r="I46" s="74">
        <v>311.13264400000003</v>
      </c>
      <c r="J46" s="74">
        <v>386.63872099999998</v>
      </c>
      <c r="K46" s="121">
        <v>24.3</v>
      </c>
    </row>
    <row r="47" spans="1:11" s="1" customFormat="1" ht="12" customHeight="1" x14ac:dyDescent="0.2">
      <c r="A47" s="240" t="s">
        <v>555</v>
      </c>
      <c r="B47" s="239" t="s">
        <v>556</v>
      </c>
      <c r="C47" s="74">
        <v>26.933323000000001</v>
      </c>
      <c r="D47" s="74">
        <v>30.765160999999999</v>
      </c>
      <c r="E47" s="121">
        <v>14.2</v>
      </c>
      <c r="F47" s="74">
        <v>85.982270999999997</v>
      </c>
      <c r="G47" s="74">
        <v>105.04317</v>
      </c>
      <c r="H47" s="121">
        <v>22.2</v>
      </c>
      <c r="I47" s="74">
        <v>350.57232399999998</v>
      </c>
      <c r="J47" s="74">
        <v>381.96779700000002</v>
      </c>
      <c r="K47" s="121">
        <v>9</v>
      </c>
    </row>
    <row r="48" spans="1:11" s="1" customFormat="1" ht="12" customHeight="1" x14ac:dyDescent="0.2">
      <c r="A48" s="240" t="s">
        <v>50</v>
      </c>
      <c r="B48" s="239" t="s">
        <v>279</v>
      </c>
      <c r="C48" s="74">
        <v>19.196688999999999</v>
      </c>
      <c r="D48" s="74">
        <v>21.944949999999999</v>
      </c>
      <c r="E48" s="121">
        <v>14.3</v>
      </c>
      <c r="F48" s="74">
        <v>74.157796000000005</v>
      </c>
      <c r="G48" s="74">
        <v>72.855913999999999</v>
      </c>
      <c r="H48" s="121">
        <v>-1.8</v>
      </c>
      <c r="I48" s="74">
        <v>321.56569500000001</v>
      </c>
      <c r="J48" s="74">
        <v>350.01395400000001</v>
      </c>
      <c r="K48" s="121">
        <v>8.8000000000000007</v>
      </c>
    </row>
    <row r="49" spans="1:11" s="1" customFormat="1" ht="12" customHeight="1" x14ac:dyDescent="0.2">
      <c r="A49" s="240" t="s">
        <v>605</v>
      </c>
      <c r="B49" s="239" t="s">
        <v>606</v>
      </c>
      <c r="C49" s="74">
        <v>21.653628999999999</v>
      </c>
      <c r="D49" s="74">
        <v>25.850503</v>
      </c>
      <c r="E49" s="121">
        <v>19.399999999999999</v>
      </c>
      <c r="F49" s="74">
        <v>76.24727</v>
      </c>
      <c r="G49" s="74">
        <v>84.972802000000001</v>
      </c>
      <c r="H49" s="121">
        <v>11.4</v>
      </c>
      <c r="I49" s="74">
        <v>269.755312</v>
      </c>
      <c r="J49" s="74">
        <v>341.67726599999997</v>
      </c>
      <c r="K49" s="121">
        <v>26.7</v>
      </c>
    </row>
    <row r="50" spans="1:11" s="1" customFormat="1" ht="14.25" hidden="1" customHeight="1" x14ac:dyDescent="0.2">
      <c r="A50" s="240"/>
      <c r="B50" s="239"/>
      <c r="C50" s="74"/>
      <c r="D50" s="74"/>
      <c r="E50" s="74"/>
      <c r="F50" s="74"/>
      <c r="G50" s="74"/>
      <c r="H50" s="74"/>
      <c r="I50" s="74"/>
      <c r="J50" s="74"/>
      <c r="K50" s="74"/>
    </row>
    <row r="51" spans="1:11" s="1" customFormat="1" ht="13.5" customHeight="1" x14ac:dyDescent="0.2">
      <c r="A51" s="244" t="s">
        <v>60</v>
      </c>
      <c r="B51" s="372" t="s">
        <v>190</v>
      </c>
      <c r="C51" s="74">
        <v>314.27927</v>
      </c>
      <c r="D51" s="74">
        <v>326.44962399999997</v>
      </c>
      <c r="E51" s="121">
        <v>3.9</v>
      </c>
      <c r="F51" s="74">
        <v>1020.5476640000001</v>
      </c>
      <c r="G51" s="74">
        <v>1179.232583</v>
      </c>
      <c r="H51" s="121">
        <v>15.5</v>
      </c>
      <c r="I51" s="74">
        <v>4161.1670969999996</v>
      </c>
      <c r="J51" s="74">
        <v>4694.0942709999999</v>
      </c>
      <c r="K51" s="121">
        <v>12.8</v>
      </c>
    </row>
    <row r="52" spans="1:11" ht="13.5" customHeight="1" x14ac:dyDescent="0.2">
      <c r="A52" s="77">
        <v>9809</v>
      </c>
      <c r="B52" s="35" t="s">
        <v>162</v>
      </c>
      <c r="C52" s="120">
        <v>49.037263000000003</v>
      </c>
      <c r="D52" s="120">
        <v>75.706897999999995</v>
      </c>
      <c r="E52" s="121" t="s">
        <v>607</v>
      </c>
      <c r="F52" s="120">
        <v>144.48114200000001</v>
      </c>
      <c r="G52" s="120">
        <v>266.60288500000001</v>
      </c>
      <c r="H52" s="121" t="s">
        <v>608</v>
      </c>
      <c r="I52" s="120">
        <v>546.190428</v>
      </c>
      <c r="J52" s="120">
        <v>1018.0241119999999</v>
      </c>
      <c r="K52" s="121" t="s">
        <v>609</v>
      </c>
    </row>
    <row r="53" spans="1:11" s="4" customFormat="1" ht="3.75" customHeight="1" x14ac:dyDescent="0.2">
      <c r="A53" s="187"/>
      <c r="B53" s="188"/>
      <c r="C53" s="74"/>
      <c r="D53" s="74"/>
      <c r="E53" s="16"/>
      <c r="F53" s="74"/>
      <c r="G53" s="74"/>
      <c r="H53" s="16"/>
      <c r="I53" s="74"/>
      <c r="J53" s="74"/>
      <c r="K53" s="16"/>
    </row>
    <row r="54" spans="1:11" ht="15" customHeight="1" x14ac:dyDescent="0.2">
      <c r="A54" s="73" t="s">
        <v>17</v>
      </c>
      <c r="B54" s="55" t="s">
        <v>28</v>
      </c>
      <c r="C54" s="185">
        <v>4296.3767749999997</v>
      </c>
      <c r="D54" s="185">
        <v>5876.611954</v>
      </c>
      <c r="E54" s="186">
        <v>36.799999999999997</v>
      </c>
      <c r="F54" s="185">
        <v>14452.618552</v>
      </c>
      <c r="G54" s="185">
        <v>18866.210496</v>
      </c>
      <c r="H54" s="186">
        <v>30.5</v>
      </c>
      <c r="I54" s="185">
        <v>56693.116261000003</v>
      </c>
      <c r="J54" s="185">
        <v>73252.217097999994</v>
      </c>
      <c r="K54" s="186">
        <v>29.2</v>
      </c>
    </row>
    <row r="55" spans="1:11" ht="3" customHeight="1" x14ac:dyDescent="0.2">
      <c r="A55" s="113"/>
      <c r="B55" s="114"/>
      <c r="C55" s="115"/>
      <c r="D55" s="115"/>
      <c r="E55" s="116"/>
      <c r="F55" s="115"/>
      <c r="G55" s="115"/>
      <c r="H55" s="116"/>
      <c r="I55" s="115"/>
      <c r="J55" s="115"/>
      <c r="K55" s="116"/>
    </row>
    <row r="56" spans="1:11" s="371" customFormat="1" ht="11.25" customHeight="1" x14ac:dyDescent="0.2">
      <c r="A56" s="54" t="s">
        <v>243</v>
      </c>
      <c r="F56" s="38"/>
      <c r="G56" s="38"/>
    </row>
    <row r="57" spans="1:11" s="371" customFormat="1" ht="11.25" customHeight="1" x14ac:dyDescent="0.2">
      <c r="A57" s="54" t="s">
        <v>194</v>
      </c>
      <c r="F57" s="38"/>
      <c r="G57" s="38"/>
    </row>
    <row r="58" spans="1:11" s="1" customFormat="1" ht="11.25" customHeight="1" x14ac:dyDescent="0.2">
      <c r="A58" s="54" t="s">
        <v>210</v>
      </c>
      <c r="B58" s="371"/>
    </row>
    <row r="59" spans="1:11" s="1" customFormat="1" ht="11.25" customHeight="1" x14ac:dyDescent="0.2">
      <c r="A59" s="54" t="s">
        <v>409</v>
      </c>
      <c r="B59" s="371"/>
    </row>
    <row r="60" spans="1:11" s="371" customFormat="1" ht="11.25" customHeight="1" x14ac:dyDescent="0.2">
      <c r="A60" s="54" t="s">
        <v>211</v>
      </c>
      <c r="C60" s="14"/>
      <c r="D60" s="14"/>
      <c r="E60" s="14"/>
      <c r="F60" s="14"/>
      <c r="G60" s="14"/>
      <c r="H60" s="14"/>
      <c r="I60" s="14"/>
      <c r="J60" s="14"/>
      <c r="K60" s="14"/>
    </row>
    <row r="61" spans="1:11" s="371" customFormat="1" ht="11.25" customHeight="1" x14ac:dyDescent="0.2">
      <c r="A61" s="54" t="s">
        <v>212</v>
      </c>
    </row>
    <row r="62" spans="1:11" s="371" customFormat="1" ht="11.25" customHeight="1" x14ac:dyDescent="0.2">
      <c r="A62" s="54" t="s">
        <v>213</v>
      </c>
    </row>
    <row r="63" spans="1:11" s="371" customFormat="1" ht="3.75" customHeight="1" x14ac:dyDescent="0.2">
      <c r="A63" s="54"/>
    </row>
    <row r="64" spans="1:11" s="371" customFormat="1" ht="11.25" customHeight="1" x14ac:dyDescent="0.2">
      <c r="A64" s="211" t="s">
        <v>431</v>
      </c>
      <c r="B64" s="214"/>
      <c r="C64" s="214"/>
      <c r="D64" s="214"/>
      <c r="E64" s="214"/>
      <c r="F64" s="214"/>
      <c r="G64" s="214"/>
      <c r="H64" s="214"/>
      <c r="I64" s="214"/>
      <c r="J64" s="214"/>
      <c r="K64" s="214"/>
    </row>
    <row r="65" spans="1:11" s="371" customFormat="1" ht="3.75" customHeight="1" x14ac:dyDescent="0.2">
      <c r="A65" s="1"/>
    </row>
    <row r="66" spans="1:11" s="371" customFormat="1" ht="11.25" customHeight="1" x14ac:dyDescent="0.2">
      <c r="A66" s="332" t="s">
        <v>72</v>
      </c>
    </row>
    <row r="67" spans="1:11" s="371" customFormat="1" ht="11.25" customHeight="1" x14ac:dyDescent="0.2">
      <c r="A67" s="20" t="s">
        <v>121</v>
      </c>
    </row>
    <row r="68" spans="1:11" s="371" customFormat="1" ht="11.25" customHeight="1" x14ac:dyDescent="0.2">
      <c r="A68" s="180" t="s">
        <v>403</v>
      </c>
      <c r="B68" s="15"/>
      <c r="C68" s="14"/>
      <c r="D68" s="14"/>
      <c r="E68" s="14"/>
      <c r="F68" s="14"/>
      <c r="G68" s="14"/>
      <c r="H68" s="14"/>
      <c r="I68" s="14"/>
      <c r="J68" s="14"/>
      <c r="K68" s="14"/>
    </row>
    <row r="69" spans="1:11" s="371" customFormat="1" ht="11.25" customHeight="1" x14ac:dyDescent="0.2">
      <c r="A69" s="1" t="s">
        <v>214</v>
      </c>
      <c r="B69" s="15"/>
      <c r="C69" s="14"/>
      <c r="D69" s="14"/>
      <c r="E69" s="14"/>
      <c r="F69" s="14"/>
      <c r="G69" s="14"/>
      <c r="H69" s="14"/>
      <c r="I69" s="14"/>
      <c r="J69" s="14"/>
      <c r="K69" s="14"/>
    </row>
    <row r="70" spans="1:11" s="371" customFormat="1" ht="3.75" customHeight="1" x14ac:dyDescent="0.2">
      <c r="A70" s="1"/>
    </row>
    <row r="71" spans="1:11" s="371" customFormat="1" ht="11.25" customHeight="1" x14ac:dyDescent="0.2">
      <c r="A71" s="18" t="s">
        <v>419</v>
      </c>
    </row>
  </sheetData>
  <mergeCells count="2">
    <mergeCell ref="B5:B8"/>
    <mergeCell ref="A5:A8"/>
  </mergeCells>
  <phoneticPr fontId="4" type="noConversion"/>
  <pageMargins left="0.47244094488188981" right="0.47244094488188981" top="0.47244094488188981" bottom="0.47244094488188981" header="0.31496062992125984" footer="0.31496062992125984"/>
  <pageSetup paperSize="9" scale="9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pageSetUpPr fitToPage="1"/>
  </sheetPr>
  <dimension ref="A1:Y79"/>
  <sheetViews>
    <sheetView topLeftCell="A19" zoomScaleNormal="100" workbookViewId="0"/>
  </sheetViews>
  <sheetFormatPr defaultRowHeight="12" customHeight="1" x14ac:dyDescent="0.2"/>
  <cols>
    <col min="1" max="1" width="8.140625" style="228" customWidth="1"/>
    <col min="2" max="2" width="4.7109375" style="44" customWidth="1"/>
    <col min="3" max="3" width="4.28515625" style="44" customWidth="1"/>
    <col min="4" max="4" width="6.5703125" style="44" customWidth="1"/>
    <col min="5" max="5" width="1.7109375" style="44" customWidth="1"/>
    <col min="6" max="6" width="6" style="43" customWidth="1"/>
    <col min="7" max="7" width="1.7109375" style="43" customWidth="1"/>
    <col min="8" max="8" width="6" style="44" customWidth="1"/>
    <col min="9" max="9" width="1.7109375" style="44" customWidth="1"/>
    <col min="10" max="10" width="7.140625" style="43" customWidth="1"/>
    <col min="11" max="11" width="1.7109375" style="43" customWidth="1"/>
    <col min="12" max="12" width="7.140625" style="44" customWidth="1"/>
    <col min="13" max="13" width="1.42578125" style="44" customWidth="1"/>
    <col min="14" max="14" width="7.140625" style="44" customWidth="1"/>
    <col min="15" max="15" width="1.5703125" style="44" customWidth="1"/>
    <col min="16" max="16" width="7.140625" style="43" customWidth="1"/>
    <col min="17" max="17" width="1.7109375" style="43" customWidth="1"/>
    <col min="18" max="18" width="7.140625" style="44" customWidth="1"/>
    <col min="19" max="19" width="1.7109375" style="44" customWidth="1"/>
    <col min="20" max="20" width="7.140625" style="43" customWidth="1"/>
    <col min="21" max="21" width="2" style="43" customWidth="1"/>
    <col min="22" max="22" width="7.140625" style="44" customWidth="1"/>
    <col min="23" max="23" width="1.7109375" style="44" customWidth="1"/>
    <col min="24" max="24" width="7.140625" style="44" customWidth="1"/>
    <col min="25" max="25" width="1.7109375" style="44" customWidth="1"/>
    <col min="26" max="256" width="9.140625" style="44"/>
    <col min="257" max="257" width="8.140625" style="44" customWidth="1"/>
    <col min="258" max="258" width="4.7109375" style="44" customWidth="1"/>
    <col min="259" max="259" width="3.5703125" style="44" customWidth="1"/>
    <col min="260" max="260" width="6.5703125" style="44" customWidth="1"/>
    <col min="261" max="261" width="1.28515625" style="44" customWidth="1"/>
    <col min="262" max="262" width="6" style="44" customWidth="1"/>
    <col min="263" max="263" width="1.7109375" style="44" customWidth="1"/>
    <col min="264" max="264" width="6" style="44" customWidth="1"/>
    <col min="265" max="265" width="1.28515625" style="44" customWidth="1"/>
    <col min="266" max="266" width="7.140625" style="44" customWidth="1"/>
    <col min="267" max="267" width="1.7109375" style="44" customWidth="1"/>
    <col min="268" max="268" width="6.7109375" style="44" customWidth="1"/>
    <col min="269" max="269" width="1.42578125" style="44" customWidth="1"/>
    <col min="270" max="270" width="6.5703125" style="44" customWidth="1"/>
    <col min="271" max="271" width="1.5703125" style="44" customWidth="1"/>
    <col min="272" max="272" width="6.42578125" style="44" customWidth="1"/>
    <col min="273" max="273" width="1.7109375" style="44" customWidth="1"/>
    <col min="274" max="274" width="5.42578125" style="44" customWidth="1"/>
    <col min="275" max="275" width="1.7109375" style="44" customWidth="1"/>
    <col min="276" max="276" width="6.28515625" style="44" customWidth="1"/>
    <col min="277" max="277" width="2" style="44" customWidth="1"/>
    <col min="278" max="278" width="7" style="44" customWidth="1"/>
    <col min="279" max="279" width="1.42578125" style="44" customWidth="1"/>
    <col min="280" max="512" width="9.140625" style="44"/>
    <col min="513" max="513" width="8.140625" style="44" customWidth="1"/>
    <col min="514" max="514" width="4.7109375" style="44" customWidth="1"/>
    <col min="515" max="515" width="3.5703125" style="44" customWidth="1"/>
    <col min="516" max="516" width="6.5703125" style="44" customWidth="1"/>
    <col min="517" max="517" width="1.28515625" style="44" customWidth="1"/>
    <col min="518" max="518" width="6" style="44" customWidth="1"/>
    <col min="519" max="519" width="1.7109375" style="44" customWidth="1"/>
    <col min="520" max="520" width="6" style="44" customWidth="1"/>
    <col min="521" max="521" width="1.28515625" style="44" customWidth="1"/>
    <col min="522" max="522" width="7.140625" style="44" customWidth="1"/>
    <col min="523" max="523" width="1.7109375" style="44" customWidth="1"/>
    <col min="524" max="524" width="6.7109375" style="44" customWidth="1"/>
    <col min="525" max="525" width="1.42578125" style="44" customWidth="1"/>
    <col min="526" max="526" width="6.5703125" style="44" customWidth="1"/>
    <col min="527" max="527" width="1.5703125" style="44" customWidth="1"/>
    <col min="528" max="528" width="6.42578125" style="44" customWidth="1"/>
    <col min="529" max="529" width="1.7109375" style="44" customWidth="1"/>
    <col min="530" max="530" width="5.42578125" style="44" customWidth="1"/>
    <col min="531" max="531" width="1.7109375" style="44" customWidth="1"/>
    <col min="532" max="532" width="6.28515625" style="44" customWidth="1"/>
    <col min="533" max="533" width="2" style="44" customWidth="1"/>
    <col min="534" max="534" width="7" style="44" customWidth="1"/>
    <col min="535" max="535" width="1.42578125" style="44" customWidth="1"/>
    <col min="536" max="768" width="9.140625" style="44"/>
    <col min="769" max="769" width="8.140625" style="44" customWidth="1"/>
    <col min="770" max="770" width="4.7109375" style="44" customWidth="1"/>
    <col min="771" max="771" width="3.5703125" style="44" customWidth="1"/>
    <col min="772" max="772" width="6.5703125" style="44" customWidth="1"/>
    <col min="773" max="773" width="1.28515625" style="44" customWidth="1"/>
    <col min="774" max="774" width="6" style="44" customWidth="1"/>
    <col min="775" max="775" width="1.7109375" style="44" customWidth="1"/>
    <col min="776" max="776" width="6" style="44" customWidth="1"/>
    <col min="777" max="777" width="1.28515625" style="44" customWidth="1"/>
    <col min="778" max="778" width="7.140625" style="44" customWidth="1"/>
    <col min="779" max="779" width="1.7109375" style="44" customWidth="1"/>
    <col min="780" max="780" width="6.7109375" style="44" customWidth="1"/>
    <col min="781" max="781" width="1.42578125" style="44" customWidth="1"/>
    <col min="782" max="782" width="6.5703125" style="44" customWidth="1"/>
    <col min="783" max="783" width="1.5703125" style="44" customWidth="1"/>
    <col min="784" max="784" width="6.42578125" style="44" customWidth="1"/>
    <col min="785" max="785" width="1.7109375" style="44" customWidth="1"/>
    <col min="786" max="786" width="5.42578125" style="44" customWidth="1"/>
    <col min="787" max="787" width="1.7109375" style="44" customWidth="1"/>
    <col min="788" max="788" width="6.28515625" style="44" customWidth="1"/>
    <col min="789" max="789" width="2" style="44" customWidth="1"/>
    <col min="790" max="790" width="7" style="44" customWidth="1"/>
    <col min="791" max="791" width="1.42578125" style="44" customWidth="1"/>
    <col min="792" max="1024" width="9.140625" style="44"/>
    <col min="1025" max="1025" width="8.140625" style="44" customWidth="1"/>
    <col min="1026" max="1026" width="4.7109375" style="44" customWidth="1"/>
    <col min="1027" max="1027" width="3.5703125" style="44" customWidth="1"/>
    <col min="1028" max="1028" width="6.5703125" style="44" customWidth="1"/>
    <col min="1029" max="1029" width="1.28515625" style="44" customWidth="1"/>
    <col min="1030" max="1030" width="6" style="44" customWidth="1"/>
    <col min="1031" max="1031" width="1.7109375" style="44" customWidth="1"/>
    <col min="1032" max="1032" width="6" style="44" customWidth="1"/>
    <col min="1033" max="1033" width="1.28515625" style="44" customWidth="1"/>
    <col min="1034" max="1034" width="7.140625" style="44" customWidth="1"/>
    <col min="1035" max="1035" width="1.7109375" style="44" customWidth="1"/>
    <col min="1036" max="1036" width="6.7109375" style="44" customWidth="1"/>
    <col min="1037" max="1037" width="1.42578125" style="44" customWidth="1"/>
    <col min="1038" max="1038" width="6.5703125" style="44" customWidth="1"/>
    <col min="1039" max="1039" width="1.5703125" style="44" customWidth="1"/>
    <col min="1040" max="1040" width="6.42578125" style="44" customWidth="1"/>
    <col min="1041" max="1041" width="1.7109375" style="44" customWidth="1"/>
    <col min="1042" max="1042" width="5.42578125" style="44" customWidth="1"/>
    <col min="1043" max="1043" width="1.7109375" style="44" customWidth="1"/>
    <col min="1044" max="1044" width="6.28515625" style="44" customWidth="1"/>
    <col min="1045" max="1045" width="2" style="44" customWidth="1"/>
    <col min="1046" max="1046" width="7" style="44" customWidth="1"/>
    <col min="1047" max="1047" width="1.42578125" style="44" customWidth="1"/>
    <col min="1048" max="1280" width="9.140625" style="44"/>
    <col min="1281" max="1281" width="8.140625" style="44" customWidth="1"/>
    <col min="1282" max="1282" width="4.7109375" style="44" customWidth="1"/>
    <col min="1283" max="1283" width="3.5703125" style="44" customWidth="1"/>
    <col min="1284" max="1284" width="6.5703125" style="44" customWidth="1"/>
    <col min="1285" max="1285" width="1.28515625" style="44" customWidth="1"/>
    <col min="1286" max="1286" width="6" style="44" customWidth="1"/>
    <col min="1287" max="1287" width="1.7109375" style="44" customWidth="1"/>
    <col min="1288" max="1288" width="6" style="44" customWidth="1"/>
    <col min="1289" max="1289" width="1.28515625" style="44" customWidth="1"/>
    <col min="1290" max="1290" width="7.140625" style="44" customWidth="1"/>
    <col min="1291" max="1291" width="1.7109375" style="44" customWidth="1"/>
    <col min="1292" max="1292" width="6.7109375" style="44" customWidth="1"/>
    <col min="1293" max="1293" width="1.42578125" style="44" customWidth="1"/>
    <col min="1294" max="1294" width="6.5703125" style="44" customWidth="1"/>
    <col min="1295" max="1295" width="1.5703125" style="44" customWidth="1"/>
    <col min="1296" max="1296" width="6.42578125" style="44" customWidth="1"/>
    <col min="1297" max="1297" width="1.7109375" style="44" customWidth="1"/>
    <col min="1298" max="1298" width="5.42578125" style="44" customWidth="1"/>
    <col min="1299" max="1299" width="1.7109375" style="44" customWidth="1"/>
    <col min="1300" max="1300" width="6.28515625" style="44" customWidth="1"/>
    <col min="1301" max="1301" width="2" style="44" customWidth="1"/>
    <col min="1302" max="1302" width="7" style="44" customWidth="1"/>
    <col min="1303" max="1303" width="1.42578125" style="44" customWidth="1"/>
    <col min="1304" max="1536" width="9.140625" style="44"/>
    <col min="1537" max="1537" width="8.140625" style="44" customWidth="1"/>
    <col min="1538" max="1538" width="4.7109375" style="44" customWidth="1"/>
    <col min="1539" max="1539" width="3.5703125" style="44" customWidth="1"/>
    <col min="1540" max="1540" width="6.5703125" style="44" customWidth="1"/>
    <col min="1541" max="1541" width="1.28515625" style="44" customWidth="1"/>
    <col min="1542" max="1542" width="6" style="44" customWidth="1"/>
    <col min="1543" max="1543" width="1.7109375" style="44" customWidth="1"/>
    <col min="1544" max="1544" width="6" style="44" customWidth="1"/>
    <col min="1545" max="1545" width="1.28515625" style="44" customWidth="1"/>
    <col min="1546" max="1546" width="7.140625" style="44" customWidth="1"/>
    <col min="1547" max="1547" width="1.7109375" style="44" customWidth="1"/>
    <col min="1548" max="1548" width="6.7109375" style="44" customWidth="1"/>
    <col min="1549" max="1549" width="1.42578125" style="44" customWidth="1"/>
    <col min="1550" max="1550" width="6.5703125" style="44" customWidth="1"/>
    <col min="1551" max="1551" width="1.5703125" style="44" customWidth="1"/>
    <col min="1552" max="1552" width="6.42578125" style="44" customWidth="1"/>
    <col min="1553" max="1553" width="1.7109375" style="44" customWidth="1"/>
    <col min="1554" max="1554" width="5.42578125" style="44" customWidth="1"/>
    <col min="1555" max="1555" width="1.7109375" style="44" customWidth="1"/>
    <col min="1556" max="1556" width="6.28515625" style="44" customWidth="1"/>
    <col min="1557" max="1557" width="2" style="44" customWidth="1"/>
    <col min="1558" max="1558" width="7" style="44" customWidth="1"/>
    <col min="1559" max="1559" width="1.42578125" style="44" customWidth="1"/>
    <col min="1560" max="1792" width="9.140625" style="44"/>
    <col min="1793" max="1793" width="8.140625" style="44" customWidth="1"/>
    <col min="1794" max="1794" width="4.7109375" style="44" customWidth="1"/>
    <col min="1795" max="1795" width="3.5703125" style="44" customWidth="1"/>
    <col min="1796" max="1796" width="6.5703125" style="44" customWidth="1"/>
    <col min="1797" max="1797" width="1.28515625" style="44" customWidth="1"/>
    <col min="1798" max="1798" width="6" style="44" customWidth="1"/>
    <col min="1799" max="1799" width="1.7109375" style="44" customWidth="1"/>
    <col min="1800" max="1800" width="6" style="44" customWidth="1"/>
    <col min="1801" max="1801" width="1.28515625" style="44" customWidth="1"/>
    <col min="1802" max="1802" width="7.140625" style="44" customWidth="1"/>
    <col min="1803" max="1803" width="1.7109375" style="44" customWidth="1"/>
    <col min="1804" max="1804" width="6.7109375" style="44" customWidth="1"/>
    <col min="1805" max="1805" width="1.42578125" style="44" customWidth="1"/>
    <col min="1806" max="1806" width="6.5703125" style="44" customWidth="1"/>
    <col min="1807" max="1807" width="1.5703125" style="44" customWidth="1"/>
    <col min="1808" max="1808" width="6.42578125" style="44" customWidth="1"/>
    <col min="1809" max="1809" width="1.7109375" style="44" customWidth="1"/>
    <col min="1810" max="1810" width="5.42578125" style="44" customWidth="1"/>
    <col min="1811" max="1811" width="1.7109375" style="44" customWidth="1"/>
    <col min="1812" max="1812" width="6.28515625" style="44" customWidth="1"/>
    <col min="1813" max="1813" width="2" style="44" customWidth="1"/>
    <col min="1814" max="1814" width="7" style="44" customWidth="1"/>
    <col min="1815" max="1815" width="1.42578125" style="44" customWidth="1"/>
    <col min="1816" max="2048" width="9.140625" style="44"/>
    <col min="2049" max="2049" width="8.140625" style="44" customWidth="1"/>
    <col min="2050" max="2050" width="4.7109375" style="44" customWidth="1"/>
    <col min="2051" max="2051" width="3.5703125" style="44" customWidth="1"/>
    <col min="2052" max="2052" width="6.5703125" style="44" customWidth="1"/>
    <col min="2053" max="2053" width="1.28515625" style="44" customWidth="1"/>
    <col min="2054" max="2054" width="6" style="44" customWidth="1"/>
    <col min="2055" max="2055" width="1.7109375" style="44" customWidth="1"/>
    <col min="2056" max="2056" width="6" style="44" customWidth="1"/>
    <col min="2057" max="2057" width="1.28515625" style="44" customWidth="1"/>
    <col min="2058" max="2058" width="7.140625" style="44" customWidth="1"/>
    <col min="2059" max="2059" width="1.7109375" style="44" customWidth="1"/>
    <col min="2060" max="2060" width="6.7109375" style="44" customWidth="1"/>
    <col min="2061" max="2061" width="1.42578125" style="44" customWidth="1"/>
    <col min="2062" max="2062" width="6.5703125" style="44" customWidth="1"/>
    <col min="2063" max="2063" width="1.5703125" style="44" customWidth="1"/>
    <col min="2064" max="2064" width="6.42578125" style="44" customWidth="1"/>
    <col min="2065" max="2065" width="1.7109375" style="44" customWidth="1"/>
    <col min="2066" max="2066" width="5.42578125" style="44" customWidth="1"/>
    <col min="2067" max="2067" width="1.7109375" style="44" customWidth="1"/>
    <col min="2068" max="2068" width="6.28515625" style="44" customWidth="1"/>
    <col min="2069" max="2069" width="2" style="44" customWidth="1"/>
    <col min="2070" max="2070" width="7" style="44" customWidth="1"/>
    <col min="2071" max="2071" width="1.42578125" style="44" customWidth="1"/>
    <col min="2072" max="2304" width="9.140625" style="44"/>
    <col min="2305" max="2305" width="8.140625" style="44" customWidth="1"/>
    <col min="2306" max="2306" width="4.7109375" style="44" customWidth="1"/>
    <col min="2307" max="2307" width="3.5703125" style="44" customWidth="1"/>
    <col min="2308" max="2308" width="6.5703125" style="44" customWidth="1"/>
    <col min="2309" max="2309" width="1.28515625" style="44" customWidth="1"/>
    <col min="2310" max="2310" width="6" style="44" customWidth="1"/>
    <col min="2311" max="2311" width="1.7109375" style="44" customWidth="1"/>
    <col min="2312" max="2312" width="6" style="44" customWidth="1"/>
    <col min="2313" max="2313" width="1.28515625" style="44" customWidth="1"/>
    <col min="2314" max="2314" width="7.140625" style="44" customWidth="1"/>
    <col min="2315" max="2315" width="1.7109375" style="44" customWidth="1"/>
    <col min="2316" max="2316" width="6.7109375" style="44" customWidth="1"/>
    <col min="2317" max="2317" width="1.42578125" style="44" customWidth="1"/>
    <col min="2318" max="2318" width="6.5703125" style="44" customWidth="1"/>
    <col min="2319" max="2319" width="1.5703125" style="44" customWidth="1"/>
    <col min="2320" max="2320" width="6.42578125" style="44" customWidth="1"/>
    <col min="2321" max="2321" width="1.7109375" style="44" customWidth="1"/>
    <col min="2322" max="2322" width="5.42578125" style="44" customWidth="1"/>
    <col min="2323" max="2323" width="1.7109375" style="44" customWidth="1"/>
    <col min="2324" max="2324" width="6.28515625" style="44" customWidth="1"/>
    <col min="2325" max="2325" width="2" style="44" customWidth="1"/>
    <col min="2326" max="2326" width="7" style="44" customWidth="1"/>
    <col min="2327" max="2327" width="1.42578125" style="44" customWidth="1"/>
    <col min="2328" max="2560" width="9.140625" style="44"/>
    <col min="2561" max="2561" width="8.140625" style="44" customWidth="1"/>
    <col min="2562" max="2562" width="4.7109375" style="44" customWidth="1"/>
    <col min="2563" max="2563" width="3.5703125" style="44" customWidth="1"/>
    <col min="2564" max="2564" width="6.5703125" style="44" customWidth="1"/>
    <col min="2565" max="2565" width="1.28515625" style="44" customWidth="1"/>
    <col min="2566" max="2566" width="6" style="44" customWidth="1"/>
    <col min="2567" max="2567" width="1.7109375" style="44" customWidth="1"/>
    <col min="2568" max="2568" width="6" style="44" customWidth="1"/>
    <col min="2569" max="2569" width="1.28515625" style="44" customWidth="1"/>
    <col min="2570" max="2570" width="7.140625" style="44" customWidth="1"/>
    <col min="2571" max="2571" width="1.7109375" style="44" customWidth="1"/>
    <col min="2572" max="2572" width="6.7109375" style="44" customWidth="1"/>
    <col min="2573" max="2573" width="1.42578125" style="44" customWidth="1"/>
    <col min="2574" max="2574" width="6.5703125" style="44" customWidth="1"/>
    <col min="2575" max="2575" width="1.5703125" style="44" customWidth="1"/>
    <col min="2576" max="2576" width="6.42578125" style="44" customWidth="1"/>
    <col min="2577" max="2577" width="1.7109375" style="44" customWidth="1"/>
    <col min="2578" max="2578" width="5.42578125" style="44" customWidth="1"/>
    <col min="2579" max="2579" width="1.7109375" style="44" customWidth="1"/>
    <col min="2580" max="2580" width="6.28515625" style="44" customWidth="1"/>
    <col min="2581" max="2581" width="2" style="44" customWidth="1"/>
    <col min="2582" max="2582" width="7" style="44" customWidth="1"/>
    <col min="2583" max="2583" width="1.42578125" style="44" customWidth="1"/>
    <col min="2584" max="2816" width="9.140625" style="44"/>
    <col min="2817" max="2817" width="8.140625" style="44" customWidth="1"/>
    <col min="2818" max="2818" width="4.7109375" style="44" customWidth="1"/>
    <col min="2819" max="2819" width="3.5703125" style="44" customWidth="1"/>
    <col min="2820" max="2820" width="6.5703125" style="44" customWidth="1"/>
    <col min="2821" max="2821" width="1.28515625" style="44" customWidth="1"/>
    <col min="2822" max="2822" width="6" style="44" customWidth="1"/>
    <col min="2823" max="2823" width="1.7109375" style="44" customWidth="1"/>
    <col min="2824" max="2824" width="6" style="44" customWidth="1"/>
    <col min="2825" max="2825" width="1.28515625" style="44" customWidth="1"/>
    <col min="2826" max="2826" width="7.140625" style="44" customWidth="1"/>
    <col min="2827" max="2827" width="1.7109375" style="44" customWidth="1"/>
    <col min="2828" max="2828" width="6.7109375" style="44" customWidth="1"/>
    <col min="2829" max="2829" width="1.42578125" style="44" customWidth="1"/>
    <col min="2830" max="2830" width="6.5703125" style="44" customWidth="1"/>
    <col min="2831" max="2831" width="1.5703125" style="44" customWidth="1"/>
    <col min="2832" max="2832" width="6.42578125" style="44" customWidth="1"/>
    <col min="2833" max="2833" width="1.7109375" style="44" customWidth="1"/>
    <col min="2834" max="2834" width="5.42578125" style="44" customWidth="1"/>
    <col min="2835" max="2835" width="1.7109375" style="44" customWidth="1"/>
    <col min="2836" max="2836" width="6.28515625" style="44" customWidth="1"/>
    <col min="2837" max="2837" width="2" style="44" customWidth="1"/>
    <col min="2838" max="2838" width="7" style="44" customWidth="1"/>
    <col min="2839" max="2839" width="1.42578125" style="44" customWidth="1"/>
    <col min="2840" max="3072" width="9.140625" style="44"/>
    <col min="3073" max="3073" width="8.140625" style="44" customWidth="1"/>
    <col min="3074" max="3074" width="4.7109375" style="44" customWidth="1"/>
    <col min="3075" max="3075" width="3.5703125" style="44" customWidth="1"/>
    <col min="3076" max="3076" width="6.5703125" style="44" customWidth="1"/>
    <col min="3077" max="3077" width="1.28515625" style="44" customWidth="1"/>
    <col min="3078" max="3078" width="6" style="44" customWidth="1"/>
    <col min="3079" max="3079" width="1.7109375" style="44" customWidth="1"/>
    <col min="3080" max="3080" width="6" style="44" customWidth="1"/>
    <col min="3081" max="3081" width="1.28515625" style="44" customWidth="1"/>
    <col min="3082" max="3082" width="7.140625" style="44" customWidth="1"/>
    <col min="3083" max="3083" width="1.7109375" style="44" customWidth="1"/>
    <col min="3084" max="3084" width="6.7109375" style="44" customWidth="1"/>
    <col min="3085" max="3085" width="1.42578125" style="44" customWidth="1"/>
    <col min="3086" max="3086" width="6.5703125" style="44" customWidth="1"/>
    <col min="3087" max="3087" width="1.5703125" style="44" customWidth="1"/>
    <col min="3088" max="3088" width="6.42578125" style="44" customWidth="1"/>
    <col min="3089" max="3089" width="1.7109375" style="44" customWidth="1"/>
    <col min="3090" max="3090" width="5.42578125" style="44" customWidth="1"/>
    <col min="3091" max="3091" width="1.7109375" style="44" customWidth="1"/>
    <col min="3092" max="3092" width="6.28515625" style="44" customWidth="1"/>
    <col min="3093" max="3093" width="2" style="44" customWidth="1"/>
    <col min="3094" max="3094" width="7" style="44" customWidth="1"/>
    <col min="3095" max="3095" width="1.42578125" style="44" customWidth="1"/>
    <col min="3096" max="3328" width="9.140625" style="44"/>
    <col min="3329" max="3329" width="8.140625" style="44" customWidth="1"/>
    <col min="3330" max="3330" width="4.7109375" style="44" customWidth="1"/>
    <col min="3331" max="3331" width="3.5703125" style="44" customWidth="1"/>
    <col min="3332" max="3332" width="6.5703125" style="44" customWidth="1"/>
    <col min="3333" max="3333" width="1.28515625" style="44" customWidth="1"/>
    <col min="3334" max="3334" width="6" style="44" customWidth="1"/>
    <col min="3335" max="3335" width="1.7109375" style="44" customWidth="1"/>
    <col min="3336" max="3336" width="6" style="44" customWidth="1"/>
    <col min="3337" max="3337" width="1.28515625" style="44" customWidth="1"/>
    <col min="3338" max="3338" width="7.140625" style="44" customWidth="1"/>
    <col min="3339" max="3339" width="1.7109375" style="44" customWidth="1"/>
    <col min="3340" max="3340" width="6.7109375" style="44" customWidth="1"/>
    <col min="3341" max="3341" width="1.42578125" style="44" customWidth="1"/>
    <col min="3342" max="3342" width="6.5703125" style="44" customWidth="1"/>
    <col min="3343" max="3343" width="1.5703125" style="44" customWidth="1"/>
    <col min="3344" max="3344" width="6.42578125" style="44" customWidth="1"/>
    <col min="3345" max="3345" width="1.7109375" style="44" customWidth="1"/>
    <col min="3346" max="3346" width="5.42578125" style="44" customWidth="1"/>
    <col min="3347" max="3347" width="1.7109375" style="44" customWidth="1"/>
    <col min="3348" max="3348" width="6.28515625" style="44" customWidth="1"/>
    <col min="3349" max="3349" width="2" style="44" customWidth="1"/>
    <col min="3350" max="3350" width="7" style="44" customWidth="1"/>
    <col min="3351" max="3351" width="1.42578125" style="44" customWidth="1"/>
    <col min="3352" max="3584" width="9.140625" style="44"/>
    <col min="3585" max="3585" width="8.140625" style="44" customWidth="1"/>
    <col min="3586" max="3586" width="4.7109375" style="44" customWidth="1"/>
    <col min="3587" max="3587" width="3.5703125" style="44" customWidth="1"/>
    <col min="3588" max="3588" width="6.5703125" style="44" customWidth="1"/>
    <col min="3589" max="3589" width="1.28515625" style="44" customWidth="1"/>
    <col min="3590" max="3590" width="6" style="44" customWidth="1"/>
    <col min="3591" max="3591" width="1.7109375" style="44" customWidth="1"/>
    <col min="3592" max="3592" width="6" style="44" customWidth="1"/>
    <col min="3593" max="3593" width="1.28515625" style="44" customWidth="1"/>
    <col min="3594" max="3594" width="7.140625" style="44" customWidth="1"/>
    <col min="3595" max="3595" width="1.7109375" style="44" customWidth="1"/>
    <col min="3596" max="3596" width="6.7109375" style="44" customWidth="1"/>
    <col min="3597" max="3597" width="1.42578125" style="44" customWidth="1"/>
    <col min="3598" max="3598" width="6.5703125" style="44" customWidth="1"/>
    <col min="3599" max="3599" width="1.5703125" style="44" customWidth="1"/>
    <col min="3600" max="3600" width="6.42578125" style="44" customWidth="1"/>
    <col min="3601" max="3601" width="1.7109375" style="44" customWidth="1"/>
    <col min="3602" max="3602" width="5.42578125" style="44" customWidth="1"/>
    <col min="3603" max="3603" width="1.7109375" style="44" customWidth="1"/>
    <col min="3604" max="3604" width="6.28515625" style="44" customWidth="1"/>
    <col min="3605" max="3605" width="2" style="44" customWidth="1"/>
    <col min="3606" max="3606" width="7" style="44" customWidth="1"/>
    <col min="3607" max="3607" width="1.42578125" style="44" customWidth="1"/>
    <col min="3608" max="3840" width="9.140625" style="44"/>
    <col min="3841" max="3841" width="8.140625" style="44" customWidth="1"/>
    <col min="3842" max="3842" width="4.7109375" style="44" customWidth="1"/>
    <col min="3843" max="3843" width="3.5703125" style="44" customWidth="1"/>
    <col min="3844" max="3844" width="6.5703125" style="44" customWidth="1"/>
    <col min="3845" max="3845" width="1.28515625" style="44" customWidth="1"/>
    <col min="3846" max="3846" width="6" style="44" customWidth="1"/>
    <col min="3847" max="3847" width="1.7109375" style="44" customWidth="1"/>
    <col min="3848" max="3848" width="6" style="44" customWidth="1"/>
    <col min="3849" max="3849" width="1.28515625" style="44" customWidth="1"/>
    <col min="3850" max="3850" width="7.140625" style="44" customWidth="1"/>
    <col min="3851" max="3851" width="1.7109375" style="44" customWidth="1"/>
    <col min="3852" max="3852" width="6.7109375" style="44" customWidth="1"/>
    <col min="3853" max="3853" width="1.42578125" style="44" customWidth="1"/>
    <col min="3854" max="3854" width="6.5703125" style="44" customWidth="1"/>
    <col min="3855" max="3855" width="1.5703125" style="44" customWidth="1"/>
    <col min="3856" max="3856" width="6.42578125" style="44" customWidth="1"/>
    <col min="3857" max="3857" width="1.7109375" style="44" customWidth="1"/>
    <col min="3858" max="3858" width="5.42578125" style="44" customWidth="1"/>
    <col min="3859" max="3859" width="1.7109375" style="44" customWidth="1"/>
    <col min="3860" max="3860" width="6.28515625" style="44" customWidth="1"/>
    <col min="3861" max="3861" width="2" style="44" customWidth="1"/>
    <col min="3862" max="3862" width="7" style="44" customWidth="1"/>
    <col min="3863" max="3863" width="1.42578125" style="44" customWidth="1"/>
    <col min="3864" max="4096" width="9.140625" style="44"/>
    <col min="4097" max="4097" width="8.140625" style="44" customWidth="1"/>
    <col min="4098" max="4098" width="4.7109375" style="44" customWidth="1"/>
    <col min="4099" max="4099" width="3.5703125" style="44" customWidth="1"/>
    <col min="4100" max="4100" width="6.5703125" style="44" customWidth="1"/>
    <col min="4101" max="4101" width="1.28515625" style="44" customWidth="1"/>
    <col min="4102" max="4102" width="6" style="44" customWidth="1"/>
    <col min="4103" max="4103" width="1.7109375" style="44" customWidth="1"/>
    <col min="4104" max="4104" width="6" style="44" customWidth="1"/>
    <col min="4105" max="4105" width="1.28515625" style="44" customWidth="1"/>
    <col min="4106" max="4106" width="7.140625" style="44" customWidth="1"/>
    <col min="4107" max="4107" width="1.7109375" style="44" customWidth="1"/>
    <col min="4108" max="4108" width="6.7109375" style="44" customWidth="1"/>
    <col min="4109" max="4109" width="1.42578125" style="44" customWidth="1"/>
    <col min="4110" max="4110" width="6.5703125" style="44" customWidth="1"/>
    <col min="4111" max="4111" width="1.5703125" style="44" customWidth="1"/>
    <col min="4112" max="4112" width="6.42578125" style="44" customWidth="1"/>
    <col min="4113" max="4113" width="1.7109375" style="44" customWidth="1"/>
    <col min="4114" max="4114" width="5.42578125" style="44" customWidth="1"/>
    <col min="4115" max="4115" width="1.7109375" style="44" customWidth="1"/>
    <col min="4116" max="4116" width="6.28515625" style="44" customWidth="1"/>
    <col min="4117" max="4117" width="2" style="44" customWidth="1"/>
    <col min="4118" max="4118" width="7" style="44" customWidth="1"/>
    <col min="4119" max="4119" width="1.42578125" style="44" customWidth="1"/>
    <col min="4120" max="4352" width="9.140625" style="44"/>
    <col min="4353" max="4353" width="8.140625" style="44" customWidth="1"/>
    <col min="4354" max="4354" width="4.7109375" style="44" customWidth="1"/>
    <col min="4355" max="4355" width="3.5703125" style="44" customWidth="1"/>
    <col min="4356" max="4356" width="6.5703125" style="44" customWidth="1"/>
    <col min="4357" max="4357" width="1.28515625" style="44" customWidth="1"/>
    <col min="4358" max="4358" width="6" style="44" customWidth="1"/>
    <col min="4359" max="4359" width="1.7109375" style="44" customWidth="1"/>
    <col min="4360" max="4360" width="6" style="44" customWidth="1"/>
    <col min="4361" max="4361" width="1.28515625" style="44" customWidth="1"/>
    <col min="4362" max="4362" width="7.140625" style="44" customWidth="1"/>
    <col min="4363" max="4363" width="1.7109375" style="44" customWidth="1"/>
    <col min="4364" max="4364" width="6.7109375" style="44" customWidth="1"/>
    <col min="4365" max="4365" width="1.42578125" style="44" customWidth="1"/>
    <col min="4366" max="4366" width="6.5703125" style="44" customWidth="1"/>
    <col min="4367" max="4367" width="1.5703125" style="44" customWidth="1"/>
    <col min="4368" max="4368" width="6.42578125" style="44" customWidth="1"/>
    <col min="4369" max="4369" width="1.7109375" style="44" customWidth="1"/>
    <col min="4370" max="4370" width="5.42578125" style="44" customWidth="1"/>
    <col min="4371" max="4371" width="1.7109375" style="44" customWidth="1"/>
    <col min="4372" max="4372" width="6.28515625" style="44" customWidth="1"/>
    <col min="4373" max="4373" width="2" style="44" customWidth="1"/>
    <col min="4374" max="4374" width="7" style="44" customWidth="1"/>
    <col min="4375" max="4375" width="1.42578125" style="44" customWidth="1"/>
    <col min="4376" max="4608" width="9.140625" style="44"/>
    <col min="4609" max="4609" width="8.140625" style="44" customWidth="1"/>
    <col min="4610" max="4610" width="4.7109375" style="44" customWidth="1"/>
    <col min="4611" max="4611" width="3.5703125" style="44" customWidth="1"/>
    <col min="4612" max="4612" width="6.5703125" style="44" customWidth="1"/>
    <col min="4613" max="4613" width="1.28515625" style="44" customWidth="1"/>
    <col min="4614" max="4614" width="6" style="44" customWidth="1"/>
    <col min="4615" max="4615" width="1.7109375" style="44" customWidth="1"/>
    <col min="4616" max="4616" width="6" style="44" customWidth="1"/>
    <col min="4617" max="4617" width="1.28515625" style="44" customWidth="1"/>
    <col min="4618" max="4618" width="7.140625" style="44" customWidth="1"/>
    <col min="4619" max="4619" width="1.7109375" style="44" customWidth="1"/>
    <col min="4620" max="4620" width="6.7109375" style="44" customWidth="1"/>
    <col min="4621" max="4621" width="1.42578125" style="44" customWidth="1"/>
    <col min="4622" max="4622" width="6.5703125" style="44" customWidth="1"/>
    <col min="4623" max="4623" width="1.5703125" style="44" customWidth="1"/>
    <col min="4624" max="4624" width="6.42578125" style="44" customWidth="1"/>
    <col min="4625" max="4625" width="1.7109375" style="44" customWidth="1"/>
    <col min="4626" max="4626" width="5.42578125" style="44" customWidth="1"/>
    <col min="4627" max="4627" width="1.7109375" style="44" customWidth="1"/>
    <col min="4628" max="4628" width="6.28515625" style="44" customWidth="1"/>
    <col min="4629" max="4629" width="2" style="44" customWidth="1"/>
    <col min="4630" max="4630" width="7" style="44" customWidth="1"/>
    <col min="4631" max="4631" width="1.42578125" style="44" customWidth="1"/>
    <col min="4632" max="4864" width="9.140625" style="44"/>
    <col min="4865" max="4865" width="8.140625" style="44" customWidth="1"/>
    <col min="4866" max="4866" width="4.7109375" style="44" customWidth="1"/>
    <col min="4867" max="4867" width="3.5703125" style="44" customWidth="1"/>
    <col min="4868" max="4868" width="6.5703125" style="44" customWidth="1"/>
    <col min="4869" max="4869" width="1.28515625" style="44" customWidth="1"/>
    <col min="4870" max="4870" width="6" style="44" customWidth="1"/>
    <col min="4871" max="4871" width="1.7109375" style="44" customWidth="1"/>
    <col min="4872" max="4872" width="6" style="44" customWidth="1"/>
    <col min="4873" max="4873" width="1.28515625" style="44" customWidth="1"/>
    <col min="4874" max="4874" width="7.140625" style="44" customWidth="1"/>
    <col min="4875" max="4875" width="1.7109375" style="44" customWidth="1"/>
    <col min="4876" max="4876" width="6.7109375" style="44" customWidth="1"/>
    <col min="4877" max="4877" width="1.42578125" style="44" customWidth="1"/>
    <col min="4878" max="4878" width="6.5703125" style="44" customWidth="1"/>
    <col min="4879" max="4879" width="1.5703125" style="44" customWidth="1"/>
    <col min="4880" max="4880" width="6.42578125" style="44" customWidth="1"/>
    <col min="4881" max="4881" width="1.7109375" style="44" customWidth="1"/>
    <col min="4882" max="4882" width="5.42578125" style="44" customWidth="1"/>
    <col min="4883" max="4883" width="1.7109375" style="44" customWidth="1"/>
    <col min="4884" max="4884" width="6.28515625" style="44" customWidth="1"/>
    <col min="4885" max="4885" width="2" style="44" customWidth="1"/>
    <col min="4886" max="4886" width="7" style="44" customWidth="1"/>
    <col min="4887" max="4887" width="1.42578125" style="44" customWidth="1"/>
    <col min="4888" max="5120" width="9.140625" style="44"/>
    <col min="5121" max="5121" width="8.140625" style="44" customWidth="1"/>
    <col min="5122" max="5122" width="4.7109375" style="44" customWidth="1"/>
    <col min="5123" max="5123" width="3.5703125" style="44" customWidth="1"/>
    <col min="5124" max="5124" width="6.5703125" style="44" customWidth="1"/>
    <col min="5125" max="5125" width="1.28515625" style="44" customWidth="1"/>
    <col min="5126" max="5126" width="6" style="44" customWidth="1"/>
    <col min="5127" max="5127" width="1.7109375" style="44" customWidth="1"/>
    <col min="5128" max="5128" width="6" style="44" customWidth="1"/>
    <col min="5129" max="5129" width="1.28515625" style="44" customWidth="1"/>
    <col min="5130" max="5130" width="7.140625" style="44" customWidth="1"/>
    <col min="5131" max="5131" width="1.7109375" style="44" customWidth="1"/>
    <col min="5132" max="5132" width="6.7109375" style="44" customWidth="1"/>
    <col min="5133" max="5133" width="1.42578125" style="44" customWidth="1"/>
    <col min="5134" max="5134" width="6.5703125" style="44" customWidth="1"/>
    <col min="5135" max="5135" width="1.5703125" style="44" customWidth="1"/>
    <col min="5136" max="5136" width="6.42578125" style="44" customWidth="1"/>
    <col min="5137" max="5137" width="1.7109375" style="44" customWidth="1"/>
    <col min="5138" max="5138" width="5.42578125" style="44" customWidth="1"/>
    <col min="5139" max="5139" width="1.7109375" style="44" customWidth="1"/>
    <col min="5140" max="5140" width="6.28515625" style="44" customWidth="1"/>
    <col min="5141" max="5141" width="2" style="44" customWidth="1"/>
    <col min="5142" max="5142" width="7" style="44" customWidth="1"/>
    <col min="5143" max="5143" width="1.42578125" style="44" customWidth="1"/>
    <col min="5144" max="5376" width="9.140625" style="44"/>
    <col min="5377" max="5377" width="8.140625" style="44" customWidth="1"/>
    <col min="5378" max="5378" width="4.7109375" style="44" customWidth="1"/>
    <col min="5379" max="5379" width="3.5703125" style="44" customWidth="1"/>
    <col min="5380" max="5380" width="6.5703125" style="44" customWidth="1"/>
    <col min="5381" max="5381" width="1.28515625" style="44" customWidth="1"/>
    <col min="5382" max="5382" width="6" style="44" customWidth="1"/>
    <col min="5383" max="5383" width="1.7109375" style="44" customWidth="1"/>
    <col min="5384" max="5384" width="6" style="44" customWidth="1"/>
    <col min="5385" max="5385" width="1.28515625" style="44" customWidth="1"/>
    <col min="5386" max="5386" width="7.140625" style="44" customWidth="1"/>
    <col min="5387" max="5387" width="1.7109375" style="44" customWidth="1"/>
    <col min="5388" max="5388" width="6.7109375" style="44" customWidth="1"/>
    <col min="5389" max="5389" width="1.42578125" style="44" customWidth="1"/>
    <col min="5390" max="5390" width="6.5703125" style="44" customWidth="1"/>
    <col min="5391" max="5391" width="1.5703125" style="44" customWidth="1"/>
    <col min="5392" max="5392" width="6.42578125" style="44" customWidth="1"/>
    <col min="5393" max="5393" width="1.7109375" style="44" customWidth="1"/>
    <col min="5394" max="5394" width="5.42578125" style="44" customWidth="1"/>
    <col min="5395" max="5395" width="1.7109375" style="44" customWidth="1"/>
    <col min="5396" max="5396" width="6.28515625" style="44" customWidth="1"/>
    <col min="5397" max="5397" width="2" style="44" customWidth="1"/>
    <col min="5398" max="5398" width="7" style="44" customWidth="1"/>
    <col min="5399" max="5399" width="1.42578125" style="44" customWidth="1"/>
    <col min="5400" max="5632" width="9.140625" style="44"/>
    <col min="5633" max="5633" width="8.140625" style="44" customWidth="1"/>
    <col min="5634" max="5634" width="4.7109375" style="44" customWidth="1"/>
    <col min="5635" max="5635" width="3.5703125" style="44" customWidth="1"/>
    <col min="5636" max="5636" width="6.5703125" style="44" customWidth="1"/>
    <col min="5637" max="5637" width="1.28515625" style="44" customWidth="1"/>
    <col min="5638" max="5638" width="6" style="44" customWidth="1"/>
    <col min="5639" max="5639" width="1.7109375" style="44" customWidth="1"/>
    <col min="5640" max="5640" width="6" style="44" customWidth="1"/>
    <col min="5641" max="5641" width="1.28515625" style="44" customWidth="1"/>
    <col min="5642" max="5642" width="7.140625" style="44" customWidth="1"/>
    <col min="5643" max="5643" width="1.7109375" style="44" customWidth="1"/>
    <col min="5644" max="5644" width="6.7109375" style="44" customWidth="1"/>
    <col min="5645" max="5645" width="1.42578125" style="44" customWidth="1"/>
    <col min="5646" max="5646" width="6.5703125" style="44" customWidth="1"/>
    <col min="5647" max="5647" width="1.5703125" style="44" customWidth="1"/>
    <col min="5648" max="5648" width="6.42578125" style="44" customWidth="1"/>
    <col min="5649" max="5649" width="1.7109375" style="44" customWidth="1"/>
    <col min="5650" max="5650" width="5.42578125" style="44" customWidth="1"/>
    <col min="5651" max="5651" width="1.7109375" style="44" customWidth="1"/>
    <col min="5652" max="5652" width="6.28515625" style="44" customWidth="1"/>
    <col min="5653" max="5653" width="2" style="44" customWidth="1"/>
    <col min="5654" max="5654" width="7" style="44" customWidth="1"/>
    <col min="5655" max="5655" width="1.42578125" style="44" customWidth="1"/>
    <col min="5656" max="5888" width="9.140625" style="44"/>
    <col min="5889" max="5889" width="8.140625" style="44" customWidth="1"/>
    <col min="5890" max="5890" width="4.7109375" style="44" customWidth="1"/>
    <col min="5891" max="5891" width="3.5703125" style="44" customWidth="1"/>
    <col min="5892" max="5892" width="6.5703125" style="44" customWidth="1"/>
    <col min="5893" max="5893" width="1.28515625" style="44" customWidth="1"/>
    <col min="5894" max="5894" width="6" style="44" customWidth="1"/>
    <col min="5895" max="5895" width="1.7109375" style="44" customWidth="1"/>
    <col min="5896" max="5896" width="6" style="44" customWidth="1"/>
    <col min="5897" max="5897" width="1.28515625" style="44" customWidth="1"/>
    <col min="5898" max="5898" width="7.140625" style="44" customWidth="1"/>
    <col min="5899" max="5899" width="1.7109375" style="44" customWidth="1"/>
    <col min="5900" max="5900" width="6.7109375" style="44" customWidth="1"/>
    <col min="5901" max="5901" width="1.42578125" style="44" customWidth="1"/>
    <col min="5902" max="5902" width="6.5703125" style="44" customWidth="1"/>
    <col min="5903" max="5903" width="1.5703125" style="44" customWidth="1"/>
    <col min="5904" max="5904" width="6.42578125" style="44" customWidth="1"/>
    <col min="5905" max="5905" width="1.7109375" style="44" customWidth="1"/>
    <col min="5906" max="5906" width="5.42578125" style="44" customWidth="1"/>
    <col min="5907" max="5907" width="1.7109375" style="44" customWidth="1"/>
    <col min="5908" max="5908" width="6.28515625" style="44" customWidth="1"/>
    <col min="5909" max="5909" width="2" style="44" customWidth="1"/>
    <col min="5910" max="5910" width="7" style="44" customWidth="1"/>
    <col min="5911" max="5911" width="1.42578125" style="44" customWidth="1"/>
    <col min="5912" max="6144" width="9.140625" style="44"/>
    <col min="6145" max="6145" width="8.140625" style="44" customWidth="1"/>
    <col min="6146" max="6146" width="4.7109375" style="44" customWidth="1"/>
    <col min="6147" max="6147" width="3.5703125" style="44" customWidth="1"/>
    <col min="6148" max="6148" width="6.5703125" style="44" customWidth="1"/>
    <col min="6149" max="6149" width="1.28515625" style="44" customWidth="1"/>
    <col min="6150" max="6150" width="6" style="44" customWidth="1"/>
    <col min="6151" max="6151" width="1.7109375" style="44" customWidth="1"/>
    <col min="6152" max="6152" width="6" style="44" customWidth="1"/>
    <col min="6153" max="6153" width="1.28515625" style="44" customWidth="1"/>
    <col min="6154" max="6154" width="7.140625" style="44" customWidth="1"/>
    <col min="6155" max="6155" width="1.7109375" style="44" customWidth="1"/>
    <col min="6156" max="6156" width="6.7109375" style="44" customWidth="1"/>
    <col min="6157" max="6157" width="1.42578125" style="44" customWidth="1"/>
    <col min="6158" max="6158" width="6.5703125" style="44" customWidth="1"/>
    <col min="6159" max="6159" width="1.5703125" style="44" customWidth="1"/>
    <col min="6160" max="6160" width="6.42578125" style="44" customWidth="1"/>
    <col min="6161" max="6161" width="1.7109375" style="44" customWidth="1"/>
    <col min="6162" max="6162" width="5.42578125" style="44" customWidth="1"/>
    <col min="6163" max="6163" width="1.7109375" style="44" customWidth="1"/>
    <col min="6164" max="6164" width="6.28515625" style="44" customWidth="1"/>
    <col min="6165" max="6165" width="2" style="44" customWidth="1"/>
    <col min="6166" max="6166" width="7" style="44" customWidth="1"/>
    <col min="6167" max="6167" width="1.42578125" style="44" customWidth="1"/>
    <col min="6168" max="6400" width="9.140625" style="44"/>
    <col min="6401" max="6401" width="8.140625" style="44" customWidth="1"/>
    <col min="6402" max="6402" width="4.7109375" style="44" customWidth="1"/>
    <col min="6403" max="6403" width="3.5703125" style="44" customWidth="1"/>
    <col min="6404" max="6404" width="6.5703125" style="44" customWidth="1"/>
    <col min="6405" max="6405" width="1.28515625" style="44" customWidth="1"/>
    <col min="6406" max="6406" width="6" style="44" customWidth="1"/>
    <col min="6407" max="6407" width="1.7109375" style="44" customWidth="1"/>
    <col min="6408" max="6408" width="6" style="44" customWidth="1"/>
    <col min="6409" max="6409" width="1.28515625" style="44" customWidth="1"/>
    <col min="6410" max="6410" width="7.140625" style="44" customWidth="1"/>
    <col min="6411" max="6411" width="1.7109375" style="44" customWidth="1"/>
    <col min="6412" max="6412" width="6.7109375" style="44" customWidth="1"/>
    <col min="6413" max="6413" width="1.42578125" style="44" customWidth="1"/>
    <col min="6414" max="6414" width="6.5703125" style="44" customWidth="1"/>
    <col min="6415" max="6415" width="1.5703125" style="44" customWidth="1"/>
    <col min="6416" max="6416" width="6.42578125" style="44" customWidth="1"/>
    <col min="6417" max="6417" width="1.7109375" style="44" customWidth="1"/>
    <col min="6418" max="6418" width="5.42578125" style="44" customWidth="1"/>
    <col min="6419" max="6419" width="1.7109375" style="44" customWidth="1"/>
    <col min="6420" max="6420" width="6.28515625" style="44" customWidth="1"/>
    <col min="6421" max="6421" width="2" style="44" customWidth="1"/>
    <col min="6422" max="6422" width="7" style="44" customWidth="1"/>
    <col min="6423" max="6423" width="1.42578125" style="44" customWidth="1"/>
    <col min="6424" max="6656" width="9.140625" style="44"/>
    <col min="6657" max="6657" width="8.140625" style="44" customWidth="1"/>
    <col min="6658" max="6658" width="4.7109375" style="44" customWidth="1"/>
    <col min="6659" max="6659" width="3.5703125" style="44" customWidth="1"/>
    <col min="6660" max="6660" width="6.5703125" style="44" customWidth="1"/>
    <col min="6661" max="6661" width="1.28515625" style="44" customWidth="1"/>
    <col min="6662" max="6662" width="6" style="44" customWidth="1"/>
    <col min="6663" max="6663" width="1.7109375" style="44" customWidth="1"/>
    <col min="6664" max="6664" width="6" style="44" customWidth="1"/>
    <col min="6665" max="6665" width="1.28515625" style="44" customWidth="1"/>
    <col min="6666" max="6666" width="7.140625" style="44" customWidth="1"/>
    <col min="6667" max="6667" width="1.7109375" style="44" customWidth="1"/>
    <col min="6668" max="6668" width="6.7109375" style="44" customWidth="1"/>
    <col min="6669" max="6669" width="1.42578125" style="44" customWidth="1"/>
    <col min="6670" max="6670" width="6.5703125" style="44" customWidth="1"/>
    <col min="6671" max="6671" width="1.5703125" style="44" customWidth="1"/>
    <col min="6672" max="6672" width="6.42578125" style="44" customWidth="1"/>
    <col min="6673" max="6673" width="1.7109375" style="44" customWidth="1"/>
    <col min="6674" max="6674" width="5.42578125" style="44" customWidth="1"/>
    <col min="6675" max="6675" width="1.7109375" style="44" customWidth="1"/>
    <col min="6676" max="6676" width="6.28515625" style="44" customWidth="1"/>
    <col min="6677" max="6677" width="2" style="44" customWidth="1"/>
    <col min="6678" max="6678" width="7" style="44" customWidth="1"/>
    <col min="6679" max="6679" width="1.42578125" style="44" customWidth="1"/>
    <col min="6680" max="6912" width="9.140625" style="44"/>
    <col min="6913" max="6913" width="8.140625" style="44" customWidth="1"/>
    <col min="6914" max="6914" width="4.7109375" style="44" customWidth="1"/>
    <col min="6915" max="6915" width="3.5703125" style="44" customWidth="1"/>
    <col min="6916" max="6916" width="6.5703125" style="44" customWidth="1"/>
    <col min="6917" max="6917" width="1.28515625" style="44" customWidth="1"/>
    <col min="6918" max="6918" width="6" style="44" customWidth="1"/>
    <col min="6919" max="6919" width="1.7109375" style="44" customWidth="1"/>
    <col min="6920" max="6920" width="6" style="44" customWidth="1"/>
    <col min="6921" max="6921" width="1.28515625" style="44" customWidth="1"/>
    <col min="6922" max="6922" width="7.140625" style="44" customWidth="1"/>
    <col min="6923" max="6923" width="1.7109375" style="44" customWidth="1"/>
    <col min="6924" max="6924" width="6.7109375" style="44" customWidth="1"/>
    <col min="6925" max="6925" width="1.42578125" style="44" customWidth="1"/>
    <col min="6926" max="6926" width="6.5703125" style="44" customWidth="1"/>
    <col min="6927" max="6927" width="1.5703125" style="44" customWidth="1"/>
    <col min="6928" max="6928" width="6.42578125" style="44" customWidth="1"/>
    <col min="6929" max="6929" width="1.7109375" style="44" customWidth="1"/>
    <col min="6930" max="6930" width="5.42578125" style="44" customWidth="1"/>
    <col min="6931" max="6931" width="1.7109375" style="44" customWidth="1"/>
    <col min="6932" max="6932" width="6.28515625" style="44" customWidth="1"/>
    <col min="6933" max="6933" width="2" style="44" customWidth="1"/>
    <col min="6934" max="6934" width="7" style="44" customWidth="1"/>
    <col min="6935" max="6935" width="1.42578125" style="44" customWidth="1"/>
    <col min="6936" max="7168" width="9.140625" style="44"/>
    <col min="7169" max="7169" width="8.140625" style="44" customWidth="1"/>
    <col min="7170" max="7170" width="4.7109375" style="44" customWidth="1"/>
    <col min="7171" max="7171" width="3.5703125" style="44" customWidth="1"/>
    <col min="7172" max="7172" width="6.5703125" style="44" customWidth="1"/>
    <col min="7173" max="7173" width="1.28515625" style="44" customWidth="1"/>
    <col min="7174" max="7174" width="6" style="44" customWidth="1"/>
    <col min="7175" max="7175" width="1.7109375" style="44" customWidth="1"/>
    <col min="7176" max="7176" width="6" style="44" customWidth="1"/>
    <col min="7177" max="7177" width="1.28515625" style="44" customWidth="1"/>
    <col min="7178" max="7178" width="7.140625" style="44" customWidth="1"/>
    <col min="7179" max="7179" width="1.7109375" style="44" customWidth="1"/>
    <col min="7180" max="7180" width="6.7109375" style="44" customWidth="1"/>
    <col min="7181" max="7181" width="1.42578125" style="44" customWidth="1"/>
    <col min="7182" max="7182" width="6.5703125" style="44" customWidth="1"/>
    <col min="7183" max="7183" width="1.5703125" style="44" customWidth="1"/>
    <col min="7184" max="7184" width="6.42578125" style="44" customWidth="1"/>
    <col min="7185" max="7185" width="1.7109375" style="44" customWidth="1"/>
    <col min="7186" max="7186" width="5.42578125" style="44" customWidth="1"/>
    <col min="7187" max="7187" width="1.7109375" style="44" customWidth="1"/>
    <col min="7188" max="7188" width="6.28515625" style="44" customWidth="1"/>
    <col min="7189" max="7189" width="2" style="44" customWidth="1"/>
    <col min="7190" max="7190" width="7" style="44" customWidth="1"/>
    <col min="7191" max="7191" width="1.42578125" style="44" customWidth="1"/>
    <col min="7192" max="7424" width="9.140625" style="44"/>
    <col min="7425" max="7425" width="8.140625" style="44" customWidth="1"/>
    <col min="7426" max="7426" width="4.7109375" style="44" customWidth="1"/>
    <col min="7427" max="7427" width="3.5703125" style="44" customWidth="1"/>
    <col min="7428" max="7428" width="6.5703125" style="44" customWidth="1"/>
    <col min="7429" max="7429" width="1.28515625" style="44" customWidth="1"/>
    <col min="7430" max="7430" width="6" style="44" customWidth="1"/>
    <col min="7431" max="7431" width="1.7109375" style="44" customWidth="1"/>
    <col min="7432" max="7432" width="6" style="44" customWidth="1"/>
    <col min="7433" max="7433" width="1.28515625" style="44" customWidth="1"/>
    <col min="7434" max="7434" width="7.140625" style="44" customWidth="1"/>
    <col min="7435" max="7435" width="1.7109375" style="44" customWidth="1"/>
    <col min="7436" max="7436" width="6.7109375" style="44" customWidth="1"/>
    <col min="7437" max="7437" width="1.42578125" style="44" customWidth="1"/>
    <col min="7438" max="7438" width="6.5703125" style="44" customWidth="1"/>
    <col min="7439" max="7439" width="1.5703125" style="44" customWidth="1"/>
    <col min="7440" max="7440" width="6.42578125" style="44" customWidth="1"/>
    <col min="7441" max="7441" width="1.7109375" style="44" customWidth="1"/>
    <col min="7442" max="7442" width="5.42578125" style="44" customWidth="1"/>
    <col min="7443" max="7443" width="1.7109375" style="44" customWidth="1"/>
    <col min="7444" max="7444" width="6.28515625" style="44" customWidth="1"/>
    <col min="7445" max="7445" width="2" style="44" customWidth="1"/>
    <col min="7446" max="7446" width="7" style="44" customWidth="1"/>
    <col min="7447" max="7447" width="1.42578125" style="44" customWidth="1"/>
    <col min="7448" max="7680" width="9.140625" style="44"/>
    <col min="7681" max="7681" width="8.140625" style="44" customWidth="1"/>
    <col min="7682" max="7682" width="4.7109375" style="44" customWidth="1"/>
    <col min="7683" max="7683" width="3.5703125" style="44" customWidth="1"/>
    <col min="7684" max="7684" width="6.5703125" style="44" customWidth="1"/>
    <col min="7685" max="7685" width="1.28515625" style="44" customWidth="1"/>
    <col min="7686" max="7686" width="6" style="44" customWidth="1"/>
    <col min="7687" max="7687" width="1.7109375" style="44" customWidth="1"/>
    <col min="7688" max="7688" width="6" style="44" customWidth="1"/>
    <col min="7689" max="7689" width="1.28515625" style="44" customWidth="1"/>
    <col min="7690" max="7690" width="7.140625" style="44" customWidth="1"/>
    <col min="7691" max="7691" width="1.7109375" style="44" customWidth="1"/>
    <col min="7692" max="7692" width="6.7109375" style="44" customWidth="1"/>
    <col min="7693" max="7693" width="1.42578125" style="44" customWidth="1"/>
    <col min="7694" max="7694" width="6.5703125" style="44" customWidth="1"/>
    <col min="7695" max="7695" width="1.5703125" style="44" customWidth="1"/>
    <col min="7696" max="7696" width="6.42578125" style="44" customWidth="1"/>
    <col min="7697" max="7697" width="1.7109375" style="44" customWidth="1"/>
    <col min="7698" max="7698" width="5.42578125" style="44" customWidth="1"/>
    <col min="7699" max="7699" width="1.7109375" style="44" customWidth="1"/>
    <col min="7700" max="7700" width="6.28515625" style="44" customWidth="1"/>
    <col min="7701" max="7701" width="2" style="44" customWidth="1"/>
    <col min="7702" max="7702" width="7" style="44" customWidth="1"/>
    <col min="7703" max="7703" width="1.42578125" style="44" customWidth="1"/>
    <col min="7704" max="7936" width="9.140625" style="44"/>
    <col min="7937" max="7937" width="8.140625" style="44" customWidth="1"/>
    <col min="7938" max="7938" width="4.7109375" style="44" customWidth="1"/>
    <col min="7939" max="7939" width="3.5703125" style="44" customWidth="1"/>
    <col min="7940" max="7940" width="6.5703125" style="44" customWidth="1"/>
    <col min="7941" max="7941" width="1.28515625" style="44" customWidth="1"/>
    <col min="7942" max="7942" width="6" style="44" customWidth="1"/>
    <col min="7943" max="7943" width="1.7109375" style="44" customWidth="1"/>
    <col min="7944" max="7944" width="6" style="44" customWidth="1"/>
    <col min="7945" max="7945" width="1.28515625" style="44" customWidth="1"/>
    <col min="7946" max="7946" width="7.140625" style="44" customWidth="1"/>
    <col min="7947" max="7947" width="1.7109375" style="44" customWidth="1"/>
    <col min="7948" max="7948" width="6.7109375" style="44" customWidth="1"/>
    <col min="7949" max="7949" width="1.42578125" style="44" customWidth="1"/>
    <col min="7950" max="7950" width="6.5703125" style="44" customWidth="1"/>
    <col min="7951" max="7951" width="1.5703125" style="44" customWidth="1"/>
    <col min="7952" max="7952" width="6.42578125" style="44" customWidth="1"/>
    <col min="7953" max="7953" width="1.7109375" style="44" customWidth="1"/>
    <col min="7954" max="7954" width="5.42578125" style="44" customWidth="1"/>
    <col min="7955" max="7955" width="1.7109375" style="44" customWidth="1"/>
    <col min="7956" max="7956" width="6.28515625" style="44" customWidth="1"/>
    <col min="7957" max="7957" width="2" style="44" customWidth="1"/>
    <col min="7958" max="7958" width="7" style="44" customWidth="1"/>
    <col min="7959" max="7959" width="1.42578125" style="44" customWidth="1"/>
    <col min="7960" max="8192" width="9.140625" style="44"/>
    <col min="8193" max="8193" width="8.140625" style="44" customWidth="1"/>
    <col min="8194" max="8194" width="4.7109375" style="44" customWidth="1"/>
    <col min="8195" max="8195" width="3.5703125" style="44" customWidth="1"/>
    <col min="8196" max="8196" width="6.5703125" style="44" customWidth="1"/>
    <col min="8197" max="8197" width="1.28515625" style="44" customWidth="1"/>
    <col min="8198" max="8198" width="6" style="44" customWidth="1"/>
    <col min="8199" max="8199" width="1.7109375" style="44" customWidth="1"/>
    <col min="8200" max="8200" width="6" style="44" customWidth="1"/>
    <col min="8201" max="8201" width="1.28515625" style="44" customWidth="1"/>
    <col min="8202" max="8202" width="7.140625" style="44" customWidth="1"/>
    <col min="8203" max="8203" width="1.7109375" style="44" customWidth="1"/>
    <col min="8204" max="8204" width="6.7109375" style="44" customWidth="1"/>
    <col min="8205" max="8205" width="1.42578125" style="44" customWidth="1"/>
    <col min="8206" max="8206" width="6.5703125" style="44" customWidth="1"/>
    <col min="8207" max="8207" width="1.5703125" style="44" customWidth="1"/>
    <col min="8208" max="8208" width="6.42578125" style="44" customWidth="1"/>
    <col min="8209" max="8209" width="1.7109375" style="44" customWidth="1"/>
    <col min="8210" max="8210" width="5.42578125" style="44" customWidth="1"/>
    <col min="8211" max="8211" width="1.7109375" style="44" customWidth="1"/>
    <col min="8212" max="8212" width="6.28515625" style="44" customWidth="1"/>
    <col min="8213" max="8213" width="2" style="44" customWidth="1"/>
    <col min="8214" max="8214" width="7" style="44" customWidth="1"/>
    <col min="8215" max="8215" width="1.42578125" style="44" customWidth="1"/>
    <col min="8216" max="8448" width="9.140625" style="44"/>
    <col min="8449" max="8449" width="8.140625" style="44" customWidth="1"/>
    <col min="8450" max="8450" width="4.7109375" style="44" customWidth="1"/>
    <col min="8451" max="8451" width="3.5703125" style="44" customWidth="1"/>
    <col min="8452" max="8452" width="6.5703125" style="44" customWidth="1"/>
    <col min="8453" max="8453" width="1.28515625" style="44" customWidth="1"/>
    <col min="8454" max="8454" width="6" style="44" customWidth="1"/>
    <col min="8455" max="8455" width="1.7109375" style="44" customWidth="1"/>
    <col min="8456" max="8456" width="6" style="44" customWidth="1"/>
    <col min="8457" max="8457" width="1.28515625" style="44" customWidth="1"/>
    <col min="8458" max="8458" width="7.140625" style="44" customWidth="1"/>
    <col min="8459" max="8459" width="1.7109375" style="44" customWidth="1"/>
    <col min="8460" max="8460" width="6.7109375" style="44" customWidth="1"/>
    <col min="8461" max="8461" width="1.42578125" style="44" customWidth="1"/>
    <col min="8462" max="8462" width="6.5703125" style="44" customWidth="1"/>
    <col min="8463" max="8463" width="1.5703125" style="44" customWidth="1"/>
    <col min="8464" max="8464" width="6.42578125" style="44" customWidth="1"/>
    <col min="8465" max="8465" width="1.7109375" style="44" customWidth="1"/>
    <col min="8466" max="8466" width="5.42578125" style="44" customWidth="1"/>
    <col min="8467" max="8467" width="1.7109375" style="44" customWidth="1"/>
    <col min="8468" max="8468" width="6.28515625" style="44" customWidth="1"/>
    <col min="8469" max="8469" width="2" style="44" customWidth="1"/>
    <col min="8470" max="8470" width="7" style="44" customWidth="1"/>
    <col min="8471" max="8471" width="1.42578125" style="44" customWidth="1"/>
    <col min="8472" max="8704" width="9.140625" style="44"/>
    <col min="8705" max="8705" width="8.140625" style="44" customWidth="1"/>
    <col min="8706" max="8706" width="4.7109375" style="44" customWidth="1"/>
    <col min="8707" max="8707" width="3.5703125" style="44" customWidth="1"/>
    <col min="8708" max="8708" width="6.5703125" style="44" customWidth="1"/>
    <col min="8709" max="8709" width="1.28515625" style="44" customWidth="1"/>
    <col min="8710" max="8710" width="6" style="44" customWidth="1"/>
    <col min="8711" max="8711" width="1.7109375" style="44" customWidth="1"/>
    <col min="8712" max="8712" width="6" style="44" customWidth="1"/>
    <col min="8713" max="8713" width="1.28515625" style="44" customWidth="1"/>
    <col min="8714" max="8714" width="7.140625" style="44" customWidth="1"/>
    <col min="8715" max="8715" width="1.7109375" style="44" customWidth="1"/>
    <col min="8716" max="8716" width="6.7109375" style="44" customWidth="1"/>
    <col min="8717" max="8717" width="1.42578125" style="44" customWidth="1"/>
    <col min="8718" max="8718" width="6.5703125" style="44" customWidth="1"/>
    <col min="8719" max="8719" width="1.5703125" style="44" customWidth="1"/>
    <col min="8720" max="8720" width="6.42578125" style="44" customWidth="1"/>
    <col min="8721" max="8721" width="1.7109375" style="44" customWidth="1"/>
    <col min="8722" max="8722" width="5.42578125" style="44" customWidth="1"/>
    <col min="8723" max="8723" width="1.7109375" style="44" customWidth="1"/>
    <col min="8724" max="8724" width="6.28515625" style="44" customWidth="1"/>
    <col min="8725" max="8725" width="2" style="44" customWidth="1"/>
    <col min="8726" max="8726" width="7" style="44" customWidth="1"/>
    <col min="8727" max="8727" width="1.42578125" style="44" customWidth="1"/>
    <col min="8728" max="8960" width="9.140625" style="44"/>
    <col min="8961" max="8961" width="8.140625" style="44" customWidth="1"/>
    <col min="8962" max="8962" width="4.7109375" style="44" customWidth="1"/>
    <col min="8963" max="8963" width="3.5703125" style="44" customWidth="1"/>
    <col min="8964" max="8964" width="6.5703125" style="44" customWidth="1"/>
    <col min="8965" max="8965" width="1.28515625" style="44" customWidth="1"/>
    <col min="8966" max="8966" width="6" style="44" customWidth="1"/>
    <col min="8967" max="8967" width="1.7109375" style="44" customWidth="1"/>
    <col min="8968" max="8968" width="6" style="44" customWidth="1"/>
    <col min="8969" max="8969" width="1.28515625" style="44" customWidth="1"/>
    <col min="8970" max="8970" width="7.140625" style="44" customWidth="1"/>
    <col min="8971" max="8971" width="1.7109375" style="44" customWidth="1"/>
    <col min="8972" max="8972" width="6.7109375" style="44" customWidth="1"/>
    <col min="8973" max="8973" width="1.42578125" style="44" customWidth="1"/>
    <col min="8974" max="8974" width="6.5703125" style="44" customWidth="1"/>
    <col min="8975" max="8975" width="1.5703125" style="44" customWidth="1"/>
    <col min="8976" max="8976" width="6.42578125" style="44" customWidth="1"/>
    <col min="8977" max="8977" width="1.7109375" style="44" customWidth="1"/>
    <col min="8978" max="8978" width="5.42578125" style="44" customWidth="1"/>
    <col min="8979" max="8979" width="1.7109375" style="44" customWidth="1"/>
    <col min="8980" max="8980" width="6.28515625" style="44" customWidth="1"/>
    <col min="8981" max="8981" width="2" style="44" customWidth="1"/>
    <col min="8982" max="8982" width="7" style="44" customWidth="1"/>
    <col min="8983" max="8983" width="1.42578125" style="44" customWidth="1"/>
    <col min="8984" max="9216" width="9.140625" style="44"/>
    <col min="9217" max="9217" width="8.140625" style="44" customWidth="1"/>
    <col min="9218" max="9218" width="4.7109375" style="44" customWidth="1"/>
    <col min="9219" max="9219" width="3.5703125" style="44" customWidth="1"/>
    <col min="9220" max="9220" width="6.5703125" style="44" customWidth="1"/>
    <col min="9221" max="9221" width="1.28515625" style="44" customWidth="1"/>
    <col min="9222" max="9222" width="6" style="44" customWidth="1"/>
    <col min="9223" max="9223" width="1.7109375" style="44" customWidth="1"/>
    <col min="9224" max="9224" width="6" style="44" customWidth="1"/>
    <col min="9225" max="9225" width="1.28515625" style="44" customWidth="1"/>
    <col min="9226" max="9226" width="7.140625" style="44" customWidth="1"/>
    <col min="9227" max="9227" width="1.7109375" style="44" customWidth="1"/>
    <col min="9228" max="9228" width="6.7109375" style="44" customWidth="1"/>
    <col min="9229" max="9229" width="1.42578125" style="44" customWidth="1"/>
    <col min="9230" max="9230" width="6.5703125" style="44" customWidth="1"/>
    <col min="9231" max="9231" width="1.5703125" style="44" customWidth="1"/>
    <col min="9232" max="9232" width="6.42578125" style="44" customWidth="1"/>
    <col min="9233" max="9233" width="1.7109375" style="44" customWidth="1"/>
    <col min="9234" max="9234" width="5.42578125" style="44" customWidth="1"/>
    <col min="9235" max="9235" width="1.7109375" style="44" customWidth="1"/>
    <col min="9236" max="9236" width="6.28515625" style="44" customWidth="1"/>
    <col min="9237" max="9237" width="2" style="44" customWidth="1"/>
    <col min="9238" max="9238" width="7" style="44" customWidth="1"/>
    <col min="9239" max="9239" width="1.42578125" style="44" customWidth="1"/>
    <col min="9240" max="9472" width="9.140625" style="44"/>
    <col min="9473" max="9473" width="8.140625" style="44" customWidth="1"/>
    <col min="9474" max="9474" width="4.7109375" style="44" customWidth="1"/>
    <col min="9475" max="9475" width="3.5703125" style="44" customWidth="1"/>
    <col min="9476" max="9476" width="6.5703125" style="44" customWidth="1"/>
    <col min="9477" max="9477" width="1.28515625" style="44" customWidth="1"/>
    <col min="9478" max="9478" width="6" style="44" customWidth="1"/>
    <col min="9479" max="9479" width="1.7109375" style="44" customWidth="1"/>
    <col min="9480" max="9480" width="6" style="44" customWidth="1"/>
    <col min="9481" max="9481" width="1.28515625" style="44" customWidth="1"/>
    <col min="9482" max="9482" width="7.140625" style="44" customWidth="1"/>
    <col min="9483" max="9483" width="1.7109375" style="44" customWidth="1"/>
    <col min="9484" max="9484" width="6.7109375" style="44" customWidth="1"/>
    <col min="9485" max="9485" width="1.42578125" style="44" customWidth="1"/>
    <col min="9486" max="9486" width="6.5703125" style="44" customWidth="1"/>
    <col min="9487" max="9487" width="1.5703125" style="44" customWidth="1"/>
    <col min="9488" max="9488" width="6.42578125" style="44" customWidth="1"/>
    <col min="9489" max="9489" width="1.7109375" style="44" customWidth="1"/>
    <col min="9490" max="9490" width="5.42578125" style="44" customWidth="1"/>
    <col min="9491" max="9491" width="1.7109375" style="44" customWidth="1"/>
    <col min="9492" max="9492" width="6.28515625" style="44" customWidth="1"/>
    <col min="9493" max="9493" width="2" style="44" customWidth="1"/>
    <col min="9494" max="9494" width="7" style="44" customWidth="1"/>
    <col min="9495" max="9495" width="1.42578125" style="44" customWidth="1"/>
    <col min="9496" max="9728" width="9.140625" style="44"/>
    <col min="9729" max="9729" width="8.140625" style="44" customWidth="1"/>
    <col min="9730" max="9730" width="4.7109375" style="44" customWidth="1"/>
    <col min="9731" max="9731" width="3.5703125" style="44" customWidth="1"/>
    <col min="9732" max="9732" width="6.5703125" style="44" customWidth="1"/>
    <col min="9733" max="9733" width="1.28515625" style="44" customWidth="1"/>
    <col min="9734" max="9734" width="6" style="44" customWidth="1"/>
    <col min="9735" max="9735" width="1.7109375" style="44" customWidth="1"/>
    <col min="9736" max="9736" width="6" style="44" customWidth="1"/>
    <col min="9737" max="9737" width="1.28515625" style="44" customWidth="1"/>
    <col min="9738" max="9738" width="7.140625" style="44" customWidth="1"/>
    <col min="9739" max="9739" width="1.7109375" style="44" customWidth="1"/>
    <col min="9740" max="9740" width="6.7109375" style="44" customWidth="1"/>
    <col min="9741" max="9741" width="1.42578125" style="44" customWidth="1"/>
    <col min="9742" max="9742" width="6.5703125" style="44" customWidth="1"/>
    <col min="9743" max="9743" width="1.5703125" style="44" customWidth="1"/>
    <col min="9744" max="9744" width="6.42578125" style="44" customWidth="1"/>
    <col min="9745" max="9745" width="1.7109375" style="44" customWidth="1"/>
    <col min="9746" max="9746" width="5.42578125" style="44" customWidth="1"/>
    <col min="9747" max="9747" width="1.7109375" style="44" customWidth="1"/>
    <col min="9748" max="9748" width="6.28515625" style="44" customWidth="1"/>
    <col min="9749" max="9749" width="2" style="44" customWidth="1"/>
    <col min="9750" max="9750" width="7" style="44" customWidth="1"/>
    <col min="9751" max="9751" width="1.42578125" style="44" customWidth="1"/>
    <col min="9752" max="9984" width="9.140625" style="44"/>
    <col min="9985" max="9985" width="8.140625" style="44" customWidth="1"/>
    <col min="9986" max="9986" width="4.7109375" style="44" customWidth="1"/>
    <col min="9987" max="9987" width="3.5703125" style="44" customWidth="1"/>
    <col min="9988" max="9988" width="6.5703125" style="44" customWidth="1"/>
    <col min="9989" max="9989" width="1.28515625" style="44" customWidth="1"/>
    <col min="9990" max="9990" width="6" style="44" customWidth="1"/>
    <col min="9991" max="9991" width="1.7109375" style="44" customWidth="1"/>
    <col min="9992" max="9992" width="6" style="44" customWidth="1"/>
    <col min="9993" max="9993" width="1.28515625" style="44" customWidth="1"/>
    <col min="9994" max="9994" width="7.140625" style="44" customWidth="1"/>
    <col min="9995" max="9995" width="1.7109375" style="44" customWidth="1"/>
    <col min="9996" max="9996" width="6.7109375" style="44" customWidth="1"/>
    <col min="9997" max="9997" width="1.42578125" style="44" customWidth="1"/>
    <col min="9998" max="9998" width="6.5703125" style="44" customWidth="1"/>
    <col min="9999" max="9999" width="1.5703125" style="44" customWidth="1"/>
    <col min="10000" max="10000" width="6.42578125" style="44" customWidth="1"/>
    <col min="10001" max="10001" width="1.7109375" style="44" customWidth="1"/>
    <col min="10002" max="10002" width="5.42578125" style="44" customWidth="1"/>
    <col min="10003" max="10003" width="1.7109375" style="44" customWidth="1"/>
    <col min="10004" max="10004" width="6.28515625" style="44" customWidth="1"/>
    <col min="10005" max="10005" width="2" style="44" customWidth="1"/>
    <col min="10006" max="10006" width="7" style="44" customWidth="1"/>
    <col min="10007" max="10007" width="1.42578125" style="44" customWidth="1"/>
    <col min="10008" max="10240" width="9.140625" style="44"/>
    <col min="10241" max="10241" width="8.140625" style="44" customWidth="1"/>
    <col min="10242" max="10242" width="4.7109375" style="44" customWidth="1"/>
    <col min="10243" max="10243" width="3.5703125" style="44" customWidth="1"/>
    <col min="10244" max="10244" width="6.5703125" style="44" customWidth="1"/>
    <col min="10245" max="10245" width="1.28515625" style="44" customWidth="1"/>
    <col min="10246" max="10246" width="6" style="44" customWidth="1"/>
    <col min="10247" max="10247" width="1.7109375" style="44" customWidth="1"/>
    <col min="10248" max="10248" width="6" style="44" customWidth="1"/>
    <col min="10249" max="10249" width="1.28515625" style="44" customWidth="1"/>
    <col min="10250" max="10250" width="7.140625" style="44" customWidth="1"/>
    <col min="10251" max="10251" width="1.7109375" style="44" customWidth="1"/>
    <col min="10252" max="10252" width="6.7109375" style="44" customWidth="1"/>
    <col min="10253" max="10253" width="1.42578125" style="44" customWidth="1"/>
    <col min="10254" max="10254" width="6.5703125" style="44" customWidth="1"/>
    <col min="10255" max="10255" width="1.5703125" style="44" customWidth="1"/>
    <col min="10256" max="10256" width="6.42578125" style="44" customWidth="1"/>
    <col min="10257" max="10257" width="1.7109375" style="44" customWidth="1"/>
    <col min="10258" max="10258" width="5.42578125" style="44" customWidth="1"/>
    <col min="10259" max="10259" width="1.7109375" style="44" customWidth="1"/>
    <col min="10260" max="10260" width="6.28515625" style="44" customWidth="1"/>
    <col min="10261" max="10261" width="2" style="44" customWidth="1"/>
    <col min="10262" max="10262" width="7" style="44" customWidth="1"/>
    <col min="10263" max="10263" width="1.42578125" style="44" customWidth="1"/>
    <col min="10264" max="10496" width="9.140625" style="44"/>
    <col min="10497" max="10497" width="8.140625" style="44" customWidth="1"/>
    <col min="10498" max="10498" width="4.7109375" style="44" customWidth="1"/>
    <col min="10499" max="10499" width="3.5703125" style="44" customWidth="1"/>
    <col min="10500" max="10500" width="6.5703125" style="44" customWidth="1"/>
    <col min="10501" max="10501" width="1.28515625" style="44" customWidth="1"/>
    <col min="10502" max="10502" width="6" style="44" customWidth="1"/>
    <col min="10503" max="10503" width="1.7109375" style="44" customWidth="1"/>
    <col min="10504" max="10504" width="6" style="44" customWidth="1"/>
    <col min="10505" max="10505" width="1.28515625" style="44" customWidth="1"/>
    <col min="10506" max="10506" width="7.140625" style="44" customWidth="1"/>
    <col min="10507" max="10507" width="1.7109375" style="44" customWidth="1"/>
    <col min="10508" max="10508" width="6.7109375" style="44" customWidth="1"/>
    <col min="10509" max="10509" width="1.42578125" style="44" customWidth="1"/>
    <col min="10510" max="10510" width="6.5703125" style="44" customWidth="1"/>
    <col min="10511" max="10511" width="1.5703125" style="44" customWidth="1"/>
    <col min="10512" max="10512" width="6.42578125" style="44" customWidth="1"/>
    <col min="10513" max="10513" width="1.7109375" style="44" customWidth="1"/>
    <col min="10514" max="10514" width="5.42578125" style="44" customWidth="1"/>
    <col min="10515" max="10515" width="1.7109375" style="44" customWidth="1"/>
    <col min="10516" max="10516" width="6.28515625" style="44" customWidth="1"/>
    <col min="10517" max="10517" width="2" style="44" customWidth="1"/>
    <col min="10518" max="10518" width="7" style="44" customWidth="1"/>
    <col min="10519" max="10519" width="1.42578125" style="44" customWidth="1"/>
    <col min="10520" max="10752" width="9.140625" style="44"/>
    <col min="10753" max="10753" width="8.140625" style="44" customWidth="1"/>
    <col min="10754" max="10754" width="4.7109375" style="44" customWidth="1"/>
    <col min="10755" max="10755" width="3.5703125" style="44" customWidth="1"/>
    <col min="10756" max="10756" width="6.5703125" style="44" customWidth="1"/>
    <col min="10757" max="10757" width="1.28515625" style="44" customWidth="1"/>
    <col min="10758" max="10758" width="6" style="44" customWidth="1"/>
    <col min="10759" max="10759" width="1.7109375" style="44" customWidth="1"/>
    <col min="10760" max="10760" width="6" style="44" customWidth="1"/>
    <col min="10761" max="10761" width="1.28515625" style="44" customWidth="1"/>
    <col min="10762" max="10762" width="7.140625" style="44" customWidth="1"/>
    <col min="10763" max="10763" width="1.7109375" style="44" customWidth="1"/>
    <col min="10764" max="10764" width="6.7109375" style="44" customWidth="1"/>
    <col min="10765" max="10765" width="1.42578125" style="44" customWidth="1"/>
    <col min="10766" max="10766" width="6.5703125" style="44" customWidth="1"/>
    <col min="10767" max="10767" width="1.5703125" style="44" customWidth="1"/>
    <col min="10768" max="10768" width="6.42578125" style="44" customWidth="1"/>
    <col min="10769" max="10769" width="1.7109375" style="44" customWidth="1"/>
    <col min="10770" max="10770" width="5.42578125" style="44" customWidth="1"/>
    <col min="10771" max="10771" width="1.7109375" style="44" customWidth="1"/>
    <col min="10772" max="10772" width="6.28515625" style="44" customWidth="1"/>
    <col min="10773" max="10773" width="2" style="44" customWidth="1"/>
    <col min="10774" max="10774" width="7" style="44" customWidth="1"/>
    <col min="10775" max="10775" width="1.42578125" style="44" customWidth="1"/>
    <col min="10776" max="11008" width="9.140625" style="44"/>
    <col min="11009" max="11009" width="8.140625" style="44" customWidth="1"/>
    <col min="11010" max="11010" width="4.7109375" style="44" customWidth="1"/>
    <col min="11011" max="11011" width="3.5703125" style="44" customWidth="1"/>
    <col min="11012" max="11012" width="6.5703125" style="44" customWidth="1"/>
    <col min="11013" max="11013" width="1.28515625" style="44" customWidth="1"/>
    <col min="11014" max="11014" width="6" style="44" customWidth="1"/>
    <col min="11015" max="11015" width="1.7109375" style="44" customWidth="1"/>
    <col min="11016" max="11016" width="6" style="44" customWidth="1"/>
    <col min="11017" max="11017" width="1.28515625" style="44" customWidth="1"/>
    <col min="11018" max="11018" width="7.140625" style="44" customWidth="1"/>
    <col min="11019" max="11019" width="1.7109375" style="44" customWidth="1"/>
    <col min="11020" max="11020" width="6.7109375" style="44" customWidth="1"/>
    <col min="11021" max="11021" width="1.42578125" style="44" customWidth="1"/>
    <col min="11022" max="11022" width="6.5703125" style="44" customWidth="1"/>
    <col min="11023" max="11023" width="1.5703125" style="44" customWidth="1"/>
    <col min="11024" max="11024" width="6.42578125" style="44" customWidth="1"/>
    <col min="11025" max="11025" width="1.7109375" style="44" customWidth="1"/>
    <col min="11026" max="11026" width="5.42578125" style="44" customWidth="1"/>
    <col min="11027" max="11027" width="1.7109375" style="44" customWidth="1"/>
    <col min="11028" max="11028" width="6.28515625" style="44" customWidth="1"/>
    <col min="11029" max="11029" width="2" style="44" customWidth="1"/>
    <col min="11030" max="11030" width="7" style="44" customWidth="1"/>
    <col min="11031" max="11031" width="1.42578125" style="44" customWidth="1"/>
    <col min="11032" max="11264" width="9.140625" style="44"/>
    <col min="11265" max="11265" width="8.140625" style="44" customWidth="1"/>
    <col min="11266" max="11266" width="4.7109375" style="44" customWidth="1"/>
    <col min="11267" max="11267" width="3.5703125" style="44" customWidth="1"/>
    <col min="11268" max="11268" width="6.5703125" style="44" customWidth="1"/>
    <col min="11269" max="11269" width="1.28515625" style="44" customWidth="1"/>
    <col min="11270" max="11270" width="6" style="44" customWidth="1"/>
    <col min="11271" max="11271" width="1.7109375" style="44" customWidth="1"/>
    <col min="11272" max="11272" width="6" style="44" customWidth="1"/>
    <col min="11273" max="11273" width="1.28515625" style="44" customWidth="1"/>
    <col min="11274" max="11274" width="7.140625" style="44" customWidth="1"/>
    <col min="11275" max="11275" width="1.7109375" style="44" customWidth="1"/>
    <col min="11276" max="11276" width="6.7109375" style="44" customWidth="1"/>
    <col min="11277" max="11277" width="1.42578125" style="44" customWidth="1"/>
    <col min="11278" max="11278" width="6.5703125" style="44" customWidth="1"/>
    <col min="11279" max="11279" width="1.5703125" style="44" customWidth="1"/>
    <col min="11280" max="11280" width="6.42578125" style="44" customWidth="1"/>
    <col min="11281" max="11281" width="1.7109375" style="44" customWidth="1"/>
    <col min="11282" max="11282" width="5.42578125" style="44" customWidth="1"/>
    <col min="11283" max="11283" width="1.7109375" style="44" customWidth="1"/>
    <col min="11284" max="11284" width="6.28515625" style="44" customWidth="1"/>
    <col min="11285" max="11285" width="2" style="44" customWidth="1"/>
    <col min="11286" max="11286" width="7" style="44" customWidth="1"/>
    <col min="11287" max="11287" width="1.42578125" style="44" customWidth="1"/>
    <col min="11288" max="11520" width="9.140625" style="44"/>
    <col min="11521" max="11521" width="8.140625" style="44" customWidth="1"/>
    <col min="11522" max="11522" width="4.7109375" style="44" customWidth="1"/>
    <col min="11523" max="11523" width="3.5703125" style="44" customWidth="1"/>
    <col min="11524" max="11524" width="6.5703125" style="44" customWidth="1"/>
    <col min="11525" max="11525" width="1.28515625" style="44" customWidth="1"/>
    <col min="11526" max="11526" width="6" style="44" customWidth="1"/>
    <col min="11527" max="11527" width="1.7109375" style="44" customWidth="1"/>
    <col min="11528" max="11528" width="6" style="44" customWidth="1"/>
    <col min="11529" max="11529" width="1.28515625" style="44" customWidth="1"/>
    <col min="11530" max="11530" width="7.140625" style="44" customWidth="1"/>
    <col min="11531" max="11531" width="1.7109375" style="44" customWidth="1"/>
    <col min="11532" max="11532" width="6.7109375" style="44" customWidth="1"/>
    <col min="11533" max="11533" width="1.42578125" style="44" customWidth="1"/>
    <col min="11534" max="11534" width="6.5703125" style="44" customWidth="1"/>
    <col min="11535" max="11535" width="1.5703125" style="44" customWidth="1"/>
    <col min="11536" max="11536" width="6.42578125" style="44" customWidth="1"/>
    <col min="11537" max="11537" width="1.7109375" style="44" customWidth="1"/>
    <col min="11538" max="11538" width="5.42578125" style="44" customWidth="1"/>
    <col min="11539" max="11539" width="1.7109375" style="44" customWidth="1"/>
    <col min="11540" max="11540" width="6.28515625" style="44" customWidth="1"/>
    <col min="11541" max="11541" width="2" style="44" customWidth="1"/>
    <col min="11542" max="11542" width="7" style="44" customWidth="1"/>
    <col min="11543" max="11543" width="1.42578125" style="44" customWidth="1"/>
    <col min="11544" max="11776" width="9.140625" style="44"/>
    <col min="11777" max="11777" width="8.140625" style="44" customWidth="1"/>
    <col min="11778" max="11778" width="4.7109375" style="44" customWidth="1"/>
    <col min="11779" max="11779" width="3.5703125" style="44" customWidth="1"/>
    <col min="11780" max="11780" width="6.5703125" style="44" customWidth="1"/>
    <col min="11781" max="11781" width="1.28515625" style="44" customWidth="1"/>
    <col min="11782" max="11782" width="6" style="44" customWidth="1"/>
    <col min="11783" max="11783" width="1.7109375" style="44" customWidth="1"/>
    <col min="11784" max="11784" width="6" style="44" customWidth="1"/>
    <col min="11785" max="11785" width="1.28515625" style="44" customWidth="1"/>
    <col min="11786" max="11786" width="7.140625" style="44" customWidth="1"/>
    <col min="11787" max="11787" width="1.7109375" style="44" customWidth="1"/>
    <col min="11788" max="11788" width="6.7109375" style="44" customWidth="1"/>
    <col min="11789" max="11789" width="1.42578125" style="44" customWidth="1"/>
    <col min="11790" max="11790" width="6.5703125" style="44" customWidth="1"/>
    <col min="11791" max="11791" width="1.5703125" style="44" customWidth="1"/>
    <col min="11792" max="11792" width="6.42578125" style="44" customWidth="1"/>
    <col min="11793" max="11793" width="1.7109375" style="44" customWidth="1"/>
    <col min="11794" max="11794" width="5.42578125" style="44" customWidth="1"/>
    <col min="11795" max="11795" width="1.7109375" style="44" customWidth="1"/>
    <col min="11796" max="11796" width="6.28515625" style="44" customWidth="1"/>
    <col min="11797" max="11797" width="2" style="44" customWidth="1"/>
    <col min="11798" max="11798" width="7" style="44" customWidth="1"/>
    <col min="11799" max="11799" width="1.42578125" style="44" customWidth="1"/>
    <col min="11800" max="12032" width="9.140625" style="44"/>
    <col min="12033" max="12033" width="8.140625" style="44" customWidth="1"/>
    <col min="12034" max="12034" width="4.7109375" style="44" customWidth="1"/>
    <col min="12035" max="12035" width="3.5703125" style="44" customWidth="1"/>
    <col min="12036" max="12036" width="6.5703125" style="44" customWidth="1"/>
    <col min="12037" max="12037" width="1.28515625" style="44" customWidth="1"/>
    <col min="12038" max="12038" width="6" style="44" customWidth="1"/>
    <col min="12039" max="12039" width="1.7109375" style="44" customWidth="1"/>
    <col min="12040" max="12040" width="6" style="44" customWidth="1"/>
    <col min="12041" max="12041" width="1.28515625" style="44" customWidth="1"/>
    <col min="12042" max="12042" width="7.140625" style="44" customWidth="1"/>
    <col min="12043" max="12043" width="1.7109375" style="44" customWidth="1"/>
    <col min="12044" max="12044" width="6.7109375" style="44" customWidth="1"/>
    <col min="12045" max="12045" width="1.42578125" style="44" customWidth="1"/>
    <col min="12046" max="12046" width="6.5703125" style="44" customWidth="1"/>
    <col min="12047" max="12047" width="1.5703125" style="44" customWidth="1"/>
    <col min="12048" max="12048" width="6.42578125" style="44" customWidth="1"/>
    <col min="12049" max="12049" width="1.7109375" style="44" customWidth="1"/>
    <col min="12050" max="12050" width="5.42578125" style="44" customWidth="1"/>
    <col min="12051" max="12051" width="1.7109375" style="44" customWidth="1"/>
    <col min="12052" max="12052" width="6.28515625" style="44" customWidth="1"/>
    <col min="12053" max="12053" width="2" style="44" customWidth="1"/>
    <col min="12054" max="12054" width="7" style="44" customWidth="1"/>
    <col min="12055" max="12055" width="1.42578125" style="44" customWidth="1"/>
    <col min="12056" max="12288" width="9.140625" style="44"/>
    <col min="12289" max="12289" width="8.140625" style="44" customWidth="1"/>
    <col min="12290" max="12290" width="4.7109375" style="44" customWidth="1"/>
    <col min="12291" max="12291" width="3.5703125" style="44" customWidth="1"/>
    <col min="12292" max="12292" width="6.5703125" style="44" customWidth="1"/>
    <col min="12293" max="12293" width="1.28515625" style="44" customWidth="1"/>
    <col min="12294" max="12294" width="6" style="44" customWidth="1"/>
    <col min="12295" max="12295" width="1.7109375" style="44" customWidth="1"/>
    <col min="12296" max="12296" width="6" style="44" customWidth="1"/>
    <col min="12297" max="12297" width="1.28515625" style="44" customWidth="1"/>
    <col min="12298" max="12298" width="7.140625" style="44" customWidth="1"/>
    <col min="12299" max="12299" width="1.7109375" style="44" customWidth="1"/>
    <col min="12300" max="12300" width="6.7109375" style="44" customWidth="1"/>
    <col min="12301" max="12301" width="1.42578125" style="44" customWidth="1"/>
    <col min="12302" max="12302" width="6.5703125" style="44" customWidth="1"/>
    <col min="12303" max="12303" width="1.5703125" style="44" customWidth="1"/>
    <col min="12304" max="12304" width="6.42578125" style="44" customWidth="1"/>
    <col min="12305" max="12305" width="1.7109375" style="44" customWidth="1"/>
    <col min="12306" max="12306" width="5.42578125" style="44" customWidth="1"/>
    <col min="12307" max="12307" width="1.7109375" style="44" customWidth="1"/>
    <col min="12308" max="12308" width="6.28515625" style="44" customWidth="1"/>
    <col min="12309" max="12309" width="2" style="44" customWidth="1"/>
    <col min="12310" max="12310" width="7" style="44" customWidth="1"/>
    <col min="12311" max="12311" width="1.42578125" style="44" customWidth="1"/>
    <col min="12312" max="12544" width="9.140625" style="44"/>
    <col min="12545" max="12545" width="8.140625" style="44" customWidth="1"/>
    <col min="12546" max="12546" width="4.7109375" style="44" customWidth="1"/>
    <col min="12547" max="12547" width="3.5703125" style="44" customWidth="1"/>
    <col min="12548" max="12548" width="6.5703125" style="44" customWidth="1"/>
    <col min="12549" max="12549" width="1.28515625" style="44" customWidth="1"/>
    <col min="12550" max="12550" width="6" style="44" customWidth="1"/>
    <col min="12551" max="12551" width="1.7109375" style="44" customWidth="1"/>
    <col min="12552" max="12552" width="6" style="44" customWidth="1"/>
    <col min="12553" max="12553" width="1.28515625" style="44" customWidth="1"/>
    <col min="12554" max="12554" width="7.140625" style="44" customWidth="1"/>
    <col min="12555" max="12555" width="1.7109375" style="44" customWidth="1"/>
    <col min="12556" max="12556" width="6.7109375" style="44" customWidth="1"/>
    <col min="12557" max="12557" width="1.42578125" style="44" customWidth="1"/>
    <col min="12558" max="12558" width="6.5703125" style="44" customWidth="1"/>
    <col min="12559" max="12559" width="1.5703125" style="44" customWidth="1"/>
    <col min="12560" max="12560" width="6.42578125" style="44" customWidth="1"/>
    <col min="12561" max="12561" width="1.7109375" style="44" customWidth="1"/>
    <col min="12562" max="12562" width="5.42578125" style="44" customWidth="1"/>
    <col min="12563" max="12563" width="1.7109375" style="44" customWidth="1"/>
    <col min="12564" max="12564" width="6.28515625" style="44" customWidth="1"/>
    <col min="12565" max="12565" width="2" style="44" customWidth="1"/>
    <col min="12566" max="12566" width="7" style="44" customWidth="1"/>
    <col min="12567" max="12567" width="1.42578125" style="44" customWidth="1"/>
    <col min="12568" max="12800" width="9.140625" style="44"/>
    <col min="12801" max="12801" width="8.140625" style="44" customWidth="1"/>
    <col min="12802" max="12802" width="4.7109375" style="44" customWidth="1"/>
    <col min="12803" max="12803" width="3.5703125" style="44" customWidth="1"/>
    <col min="12804" max="12804" width="6.5703125" style="44" customWidth="1"/>
    <col min="12805" max="12805" width="1.28515625" style="44" customWidth="1"/>
    <col min="12806" max="12806" width="6" style="44" customWidth="1"/>
    <col min="12807" max="12807" width="1.7109375" style="44" customWidth="1"/>
    <col min="12808" max="12808" width="6" style="44" customWidth="1"/>
    <col min="12809" max="12809" width="1.28515625" style="44" customWidth="1"/>
    <col min="12810" max="12810" width="7.140625" style="44" customWidth="1"/>
    <col min="12811" max="12811" width="1.7109375" style="44" customWidth="1"/>
    <col min="12812" max="12812" width="6.7109375" style="44" customWidth="1"/>
    <col min="12813" max="12813" width="1.42578125" style="44" customWidth="1"/>
    <col min="12814" max="12814" width="6.5703125" style="44" customWidth="1"/>
    <col min="12815" max="12815" width="1.5703125" style="44" customWidth="1"/>
    <col min="12816" max="12816" width="6.42578125" style="44" customWidth="1"/>
    <col min="12817" max="12817" width="1.7109375" style="44" customWidth="1"/>
    <col min="12818" max="12818" width="5.42578125" style="44" customWidth="1"/>
    <col min="12819" max="12819" width="1.7109375" style="44" customWidth="1"/>
    <col min="12820" max="12820" width="6.28515625" style="44" customWidth="1"/>
    <col min="12821" max="12821" width="2" style="44" customWidth="1"/>
    <col min="12822" max="12822" width="7" style="44" customWidth="1"/>
    <col min="12823" max="12823" width="1.42578125" style="44" customWidth="1"/>
    <col min="12824" max="13056" width="9.140625" style="44"/>
    <col min="13057" max="13057" width="8.140625" style="44" customWidth="1"/>
    <col min="13058" max="13058" width="4.7109375" style="44" customWidth="1"/>
    <col min="13059" max="13059" width="3.5703125" style="44" customWidth="1"/>
    <col min="13060" max="13060" width="6.5703125" style="44" customWidth="1"/>
    <col min="13061" max="13061" width="1.28515625" style="44" customWidth="1"/>
    <col min="13062" max="13062" width="6" style="44" customWidth="1"/>
    <col min="13063" max="13063" width="1.7109375" style="44" customWidth="1"/>
    <col min="13064" max="13064" width="6" style="44" customWidth="1"/>
    <col min="13065" max="13065" width="1.28515625" style="44" customWidth="1"/>
    <col min="13066" max="13066" width="7.140625" style="44" customWidth="1"/>
    <col min="13067" max="13067" width="1.7109375" style="44" customWidth="1"/>
    <col min="13068" max="13068" width="6.7109375" style="44" customWidth="1"/>
    <col min="13069" max="13069" width="1.42578125" style="44" customWidth="1"/>
    <col min="13070" max="13070" width="6.5703125" style="44" customWidth="1"/>
    <col min="13071" max="13071" width="1.5703125" style="44" customWidth="1"/>
    <col min="13072" max="13072" width="6.42578125" style="44" customWidth="1"/>
    <col min="13073" max="13073" width="1.7109375" style="44" customWidth="1"/>
    <col min="13074" max="13074" width="5.42578125" style="44" customWidth="1"/>
    <col min="13075" max="13075" width="1.7109375" style="44" customWidth="1"/>
    <col min="13076" max="13076" width="6.28515625" style="44" customWidth="1"/>
    <col min="13077" max="13077" width="2" style="44" customWidth="1"/>
    <col min="13078" max="13078" width="7" style="44" customWidth="1"/>
    <col min="13079" max="13079" width="1.42578125" style="44" customWidth="1"/>
    <col min="13080" max="13312" width="9.140625" style="44"/>
    <col min="13313" max="13313" width="8.140625" style="44" customWidth="1"/>
    <col min="13314" max="13314" width="4.7109375" style="44" customWidth="1"/>
    <col min="13315" max="13315" width="3.5703125" style="44" customWidth="1"/>
    <col min="13316" max="13316" width="6.5703125" style="44" customWidth="1"/>
    <col min="13317" max="13317" width="1.28515625" style="44" customWidth="1"/>
    <col min="13318" max="13318" width="6" style="44" customWidth="1"/>
    <col min="13319" max="13319" width="1.7109375" style="44" customWidth="1"/>
    <col min="13320" max="13320" width="6" style="44" customWidth="1"/>
    <col min="13321" max="13321" width="1.28515625" style="44" customWidth="1"/>
    <col min="13322" max="13322" width="7.140625" style="44" customWidth="1"/>
    <col min="13323" max="13323" width="1.7109375" style="44" customWidth="1"/>
    <col min="13324" max="13324" width="6.7109375" style="44" customWidth="1"/>
    <col min="13325" max="13325" width="1.42578125" style="44" customWidth="1"/>
    <col min="13326" max="13326" width="6.5703125" style="44" customWidth="1"/>
    <col min="13327" max="13327" width="1.5703125" style="44" customWidth="1"/>
    <col min="13328" max="13328" width="6.42578125" style="44" customWidth="1"/>
    <col min="13329" max="13329" width="1.7109375" style="44" customWidth="1"/>
    <col min="13330" max="13330" width="5.42578125" style="44" customWidth="1"/>
    <col min="13331" max="13331" width="1.7109375" style="44" customWidth="1"/>
    <col min="13332" max="13332" width="6.28515625" style="44" customWidth="1"/>
    <col min="13333" max="13333" width="2" style="44" customWidth="1"/>
    <col min="13334" max="13334" width="7" style="44" customWidth="1"/>
    <col min="13335" max="13335" width="1.42578125" style="44" customWidth="1"/>
    <col min="13336" max="13568" width="9.140625" style="44"/>
    <col min="13569" max="13569" width="8.140625" style="44" customWidth="1"/>
    <col min="13570" max="13570" width="4.7109375" style="44" customWidth="1"/>
    <col min="13571" max="13571" width="3.5703125" style="44" customWidth="1"/>
    <col min="13572" max="13572" width="6.5703125" style="44" customWidth="1"/>
    <col min="13573" max="13573" width="1.28515625" style="44" customWidth="1"/>
    <col min="13574" max="13574" width="6" style="44" customWidth="1"/>
    <col min="13575" max="13575" width="1.7109375" style="44" customWidth="1"/>
    <col min="13576" max="13576" width="6" style="44" customWidth="1"/>
    <col min="13577" max="13577" width="1.28515625" style="44" customWidth="1"/>
    <col min="13578" max="13578" width="7.140625" style="44" customWidth="1"/>
    <col min="13579" max="13579" width="1.7109375" style="44" customWidth="1"/>
    <col min="13580" max="13580" width="6.7109375" style="44" customWidth="1"/>
    <col min="13581" max="13581" width="1.42578125" style="44" customWidth="1"/>
    <col min="13582" max="13582" width="6.5703125" style="44" customWidth="1"/>
    <col min="13583" max="13583" width="1.5703125" style="44" customWidth="1"/>
    <col min="13584" max="13584" width="6.42578125" style="44" customWidth="1"/>
    <col min="13585" max="13585" width="1.7109375" style="44" customWidth="1"/>
    <col min="13586" max="13586" width="5.42578125" style="44" customWidth="1"/>
    <col min="13587" max="13587" width="1.7109375" style="44" customWidth="1"/>
    <col min="13588" max="13588" width="6.28515625" style="44" customWidth="1"/>
    <col min="13589" max="13589" width="2" style="44" customWidth="1"/>
    <col min="13590" max="13590" width="7" style="44" customWidth="1"/>
    <col min="13591" max="13591" width="1.42578125" style="44" customWidth="1"/>
    <col min="13592" max="13824" width="9.140625" style="44"/>
    <col min="13825" max="13825" width="8.140625" style="44" customWidth="1"/>
    <col min="13826" max="13826" width="4.7109375" style="44" customWidth="1"/>
    <col min="13827" max="13827" width="3.5703125" style="44" customWidth="1"/>
    <col min="13828" max="13828" width="6.5703125" style="44" customWidth="1"/>
    <col min="13829" max="13829" width="1.28515625" style="44" customWidth="1"/>
    <col min="13830" max="13830" width="6" style="44" customWidth="1"/>
    <col min="13831" max="13831" width="1.7109375" style="44" customWidth="1"/>
    <col min="13832" max="13832" width="6" style="44" customWidth="1"/>
    <col min="13833" max="13833" width="1.28515625" style="44" customWidth="1"/>
    <col min="13834" max="13834" width="7.140625" style="44" customWidth="1"/>
    <col min="13835" max="13835" width="1.7109375" style="44" customWidth="1"/>
    <col min="13836" max="13836" width="6.7109375" style="44" customWidth="1"/>
    <col min="13837" max="13837" width="1.42578125" style="44" customWidth="1"/>
    <col min="13838" max="13838" width="6.5703125" style="44" customWidth="1"/>
    <col min="13839" max="13839" width="1.5703125" style="44" customWidth="1"/>
    <col min="13840" max="13840" width="6.42578125" style="44" customWidth="1"/>
    <col min="13841" max="13841" width="1.7109375" style="44" customWidth="1"/>
    <col min="13842" max="13842" width="5.42578125" style="44" customWidth="1"/>
    <col min="13843" max="13843" width="1.7109375" style="44" customWidth="1"/>
    <col min="13844" max="13844" width="6.28515625" style="44" customWidth="1"/>
    <col min="13845" max="13845" width="2" style="44" customWidth="1"/>
    <col min="13846" max="13846" width="7" style="44" customWidth="1"/>
    <col min="13847" max="13847" width="1.42578125" style="44" customWidth="1"/>
    <col min="13848" max="14080" width="9.140625" style="44"/>
    <col min="14081" max="14081" width="8.140625" style="44" customWidth="1"/>
    <col min="14082" max="14082" width="4.7109375" style="44" customWidth="1"/>
    <col min="14083" max="14083" width="3.5703125" style="44" customWidth="1"/>
    <col min="14084" max="14084" width="6.5703125" style="44" customWidth="1"/>
    <col min="14085" max="14085" width="1.28515625" style="44" customWidth="1"/>
    <col min="14086" max="14086" width="6" style="44" customWidth="1"/>
    <col min="14087" max="14087" width="1.7109375" style="44" customWidth="1"/>
    <col min="14088" max="14088" width="6" style="44" customWidth="1"/>
    <col min="14089" max="14089" width="1.28515625" style="44" customWidth="1"/>
    <col min="14090" max="14090" width="7.140625" style="44" customWidth="1"/>
    <col min="14091" max="14091" width="1.7109375" style="44" customWidth="1"/>
    <col min="14092" max="14092" width="6.7109375" style="44" customWidth="1"/>
    <col min="14093" max="14093" width="1.42578125" style="44" customWidth="1"/>
    <col min="14094" max="14094" width="6.5703125" style="44" customWidth="1"/>
    <col min="14095" max="14095" width="1.5703125" style="44" customWidth="1"/>
    <col min="14096" max="14096" width="6.42578125" style="44" customWidth="1"/>
    <col min="14097" max="14097" width="1.7109375" style="44" customWidth="1"/>
    <col min="14098" max="14098" width="5.42578125" style="44" customWidth="1"/>
    <col min="14099" max="14099" width="1.7109375" style="44" customWidth="1"/>
    <col min="14100" max="14100" width="6.28515625" style="44" customWidth="1"/>
    <col min="14101" max="14101" width="2" style="44" customWidth="1"/>
    <col min="14102" max="14102" width="7" style="44" customWidth="1"/>
    <col min="14103" max="14103" width="1.42578125" style="44" customWidth="1"/>
    <col min="14104" max="14336" width="9.140625" style="44"/>
    <col min="14337" max="14337" width="8.140625" style="44" customWidth="1"/>
    <col min="14338" max="14338" width="4.7109375" style="44" customWidth="1"/>
    <col min="14339" max="14339" width="3.5703125" style="44" customWidth="1"/>
    <col min="14340" max="14340" width="6.5703125" style="44" customWidth="1"/>
    <col min="14341" max="14341" width="1.28515625" style="44" customWidth="1"/>
    <col min="14342" max="14342" width="6" style="44" customWidth="1"/>
    <col min="14343" max="14343" width="1.7109375" style="44" customWidth="1"/>
    <col min="14344" max="14344" width="6" style="44" customWidth="1"/>
    <col min="14345" max="14345" width="1.28515625" style="44" customWidth="1"/>
    <col min="14346" max="14346" width="7.140625" style="44" customWidth="1"/>
    <col min="14347" max="14347" width="1.7109375" style="44" customWidth="1"/>
    <col min="14348" max="14348" width="6.7109375" style="44" customWidth="1"/>
    <col min="14349" max="14349" width="1.42578125" style="44" customWidth="1"/>
    <col min="14350" max="14350" width="6.5703125" style="44" customWidth="1"/>
    <col min="14351" max="14351" width="1.5703125" style="44" customWidth="1"/>
    <col min="14352" max="14352" width="6.42578125" style="44" customWidth="1"/>
    <col min="14353" max="14353" width="1.7109375" style="44" customWidth="1"/>
    <col min="14354" max="14354" width="5.42578125" style="44" customWidth="1"/>
    <col min="14355" max="14355" width="1.7109375" style="44" customWidth="1"/>
    <col min="14356" max="14356" width="6.28515625" style="44" customWidth="1"/>
    <col min="14357" max="14357" width="2" style="44" customWidth="1"/>
    <col min="14358" max="14358" width="7" style="44" customWidth="1"/>
    <col min="14359" max="14359" width="1.42578125" style="44" customWidth="1"/>
    <col min="14360" max="14592" width="9.140625" style="44"/>
    <col min="14593" max="14593" width="8.140625" style="44" customWidth="1"/>
    <col min="14594" max="14594" width="4.7109375" style="44" customWidth="1"/>
    <col min="14595" max="14595" width="3.5703125" style="44" customWidth="1"/>
    <col min="14596" max="14596" width="6.5703125" style="44" customWidth="1"/>
    <col min="14597" max="14597" width="1.28515625" style="44" customWidth="1"/>
    <col min="14598" max="14598" width="6" style="44" customWidth="1"/>
    <col min="14599" max="14599" width="1.7109375" style="44" customWidth="1"/>
    <col min="14600" max="14600" width="6" style="44" customWidth="1"/>
    <col min="14601" max="14601" width="1.28515625" style="44" customWidth="1"/>
    <col min="14602" max="14602" width="7.140625" style="44" customWidth="1"/>
    <col min="14603" max="14603" width="1.7109375" style="44" customWidth="1"/>
    <col min="14604" max="14604" width="6.7109375" style="44" customWidth="1"/>
    <col min="14605" max="14605" width="1.42578125" style="44" customWidth="1"/>
    <col min="14606" max="14606" width="6.5703125" style="44" customWidth="1"/>
    <col min="14607" max="14607" width="1.5703125" style="44" customWidth="1"/>
    <col min="14608" max="14608" width="6.42578125" style="44" customWidth="1"/>
    <col min="14609" max="14609" width="1.7109375" style="44" customWidth="1"/>
    <col min="14610" max="14610" width="5.42578125" style="44" customWidth="1"/>
    <col min="14611" max="14611" width="1.7109375" style="44" customWidth="1"/>
    <col min="14612" max="14612" width="6.28515625" style="44" customWidth="1"/>
    <col min="14613" max="14613" width="2" style="44" customWidth="1"/>
    <col min="14614" max="14614" width="7" style="44" customWidth="1"/>
    <col min="14615" max="14615" width="1.42578125" style="44" customWidth="1"/>
    <col min="14616" max="14848" width="9.140625" style="44"/>
    <col min="14849" max="14849" width="8.140625" style="44" customWidth="1"/>
    <col min="14850" max="14850" width="4.7109375" style="44" customWidth="1"/>
    <col min="14851" max="14851" width="3.5703125" style="44" customWidth="1"/>
    <col min="14852" max="14852" width="6.5703125" style="44" customWidth="1"/>
    <col min="14853" max="14853" width="1.28515625" style="44" customWidth="1"/>
    <col min="14854" max="14854" width="6" style="44" customWidth="1"/>
    <col min="14855" max="14855" width="1.7109375" style="44" customWidth="1"/>
    <col min="14856" max="14856" width="6" style="44" customWidth="1"/>
    <col min="14857" max="14857" width="1.28515625" style="44" customWidth="1"/>
    <col min="14858" max="14858" width="7.140625" style="44" customWidth="1"/>
    <col min="14859" max="14859" width="1.7109375" style="44" customWidth="1"/>
    <col min="14860" max="14860" width="6.7109375" style="44" customWidth="1"/>
    <col min="14861" max="14861" width="1.42578125" style="44" customWidth="1"/>
    <col min="14862" max="14862" width="6.5703125" style="44" customWidth="1"/>
    <col min="14863" max="14863" width="1.5703125" style="44" customWidth="1"/>
    <col min="14864" max="14864" width="6.42578125" style="44" customWidth="1"/>
    <col min="14865" max="14865" width="1.7109375" style="44" customWidth="1"/>
    <col min="14866" max="14866" width="5.42578125" style="44" customWidth="1"/>
    <col min="14867" max="14867" width="1.7109375" style="44" customWidth="1"/>
    <col min="14868" max="14868" width="6.28515625" style="44" customWidth="1"/>
    <col min="14869" max="14869" width="2" style="44" customWidth="1"/>
    <col min="14870" max="14870" width="7" style="44" customWidth="1"/>
    <col min="14871" max="14871" width="1.42578125" style="44" customWidth="1"/>
    <col min="14872" max="15104" width="9.140625" style="44"/>
    <col min="15105" max="15105" width="8.140625" style="44" customWidth="1"/>
    <col min="15106" max="15106" width="4.7109375" style="44" customWidth="1"/>
    <col min="15107" max="15107" width="3.5703125" style="44" customWidth="1"/>
    <col min="15108" max="15108" width="6.5703125" style="44" customWidth="1"/>
    <col min="15109" max="15109" width="1.28515625" style="44" customWidth="1"/>
    <col min="15110" max="15110" width="6" style="44" customWidth="1"/>
    <col min="15111" max="15111" width="1.7109375" style="44" customWidth="1"/>
    <col min="15112" max="15112" width="6" style="44" customWidth="1"/>
    <col min="15113" max="15113" width="1.28515625" style="44" customWidth="1"/>
    <col min="15114" max="15114" width="7.140625" style="44" customWidth="1"/>
    <col min="15115" max="15115" width="1.7109375" style="44" customWidth="1"/>
    <col min="15116" max="15116" width="6.7109375" style="44" customWidth="1"/>
    <col min="15117" max="15117" width="1.42578125" style="44" customWidth="1"/>
    <col min="15118" max="15118" width="6.5703125" style="44" customWidth="1"/>
    <col min="15119" max="15119" width="1.5703125" style="44" customWidth="1"/>
    <col min="15120" max="15120" width="6.42578125" style="44" customWidth="1"/>
    <col min="15121" max="15121" width="1.7109375" style="44" customWidth="1"/>
    <col min="15122" max="15122" width="5.42578125" style="44" customWidth="1"/>
    <col min="15123" max="15123" width="1.7109375" style="44" customWidth="1"/>
    <col min="15124" max="15124" width="6.28515625" style="44" customWidth="1"/>
    <col min="15125" max="15125" width="2" style="44" customWidth="1"/>
    <col min="15126" max="15126" width="7" style="44" customWidth="1"/>
    <col min="15127" max="15127" width="1.42578125" style="44" customWidth="1"/>
    <col min="15128" max="15360" width="9.140625" style="44"/>
    <col min="15361" max="15361" width="8.140625" style="44" customWidth="1"/>
    <col min="15362" max="15362" width="4.7109375" style="44" customWidth="1"/>
    <col min="15363" max="15363" width="3.5703125" style="44" customWidth="1"/>
    <col min="15364" max="15364" width="6.5703125" style="44" customWidth="1"/>
    <col min="15365" max="15365" width="1.28515625" style="44" customWidth="1"/>
    <col min="15366" max="15366" width="6" style="44" customWidth="1"/>
    <col min="15367" max="15367" width="1.7109375" style="44" customWidth="1"/>
    <col min="15368" max="15368" width="6" style="44" customWidth="1"/>
    <col min="15369" max="15369" width="1.28515625" style="44" customWidth="1"/>
    <col min="15370" max="15370" width="7.140625" style="44" customWidth="1"/>
    <col min="15371" max="15371" width="1.7109375" style="44" customWidth="1"/>
    <col min="15372" max="15372" width="6.7109375" style="44" customWidth="1"/>
    <col min="15373" max="15373" width="1.42578125" style="44" customWidth="1"/>
    <col min="15374" max="15374" width="6.5703125" style="44" customWidth="1"/>
    <col min="15375" max="15375" width="1.5703125" style="44" customWidth="1"/>
    <col min="15376" max="15376" width="6.42578125" style="44" customWidth="1"/>
    <col min="15377" max="15377" width="1.7109375" style="44" customWidth="1"/>
    <col min="15378" max="15378" width="5.42578125" style="44" customWidth="1"/>
    <col min="15379" max="15379" width="1.7109375" style="44" customWidth="1"/>
    <col min="15380" max="15380" width="6.28515625" style="44" customWidth="1"/>
    <col min="15381" max="15381" width="2" style="44" customWidth="1"/>
    <col min="15382" max="15382" width="7" style="44" customWidth="1"/>
    <col min="15383" max="15383" width="1.42578125" style="44" customWidth="1"/>
    <col min="15384" max="15616" width="9.140625" style="44"/>
    <col min="15617" max="15617" width="8.140625" style="44" customWidth="1"/>
    <col min="15618" max="15618" width="4.7109375" style="44" customWidth="1"/>
    <col min="15619" max="15619" width="3.5703125" style="44" customWidth="1"/>
    <col min="15620" max="15620" width="6.5703125" style="44" customWidth="1"/>
    <col min="15621" max="15621" width="1.28515625" style="44" customWidth="1"/>
    <col min="15622" max="15622" width="6" style="44" customWidth="1"/>
    <col min="15623" max="15623" width="1.7109375" style="44" customWidth="1"/>
    <col min="15624" max="15624" width="6" style="44" customWidth="1"/>
    <col min="15625" max="15625" width="1.28515625" style="44" customWidth="1"/>
    <col min="15626" max="15626" width="7.140625" style="44" customWidth="1"/>
    <col min="15627" max="15627" width="1.7109375" style="44" customWidth="1"/>
    <col min="15628" max="15628" width="6.7109375" style="44" customWidth="1"/>
    <col min="15629" max="15629" width="1.42578125" style="44" customWidth="1"/>
    <col min="15630" max="15630" width="6.5703125" style="44" customWidth="1"/>
    <col min="15631" max="15631" width="1.5703125" style="44" customWidth="1"/>
    <col min="15632" max="15632" width="6.42578125" style="44" customWidth="1"/>
    <col min="15633" max="15633" width="1.7109375" style="44" customWidth="1"/>
    <col min="15634" max="15634" width="5.42578125" style="44" customWidth="1"/>
    <col min="15635" max="15635" width="1.7109375" style="44" customWidth="1"/>
    <col min="15636" max="15636" width="6.28515625" style="44" customWidth="1"/>
    <col min="15637" max="15637" width="2" style="44" customWidth="1"/>
    <col min="15638" max="15638" width="7" style="44" customWidth="1"/>
    <col min="15639" max="15639" width="1.42578125" style="44" customWidth="1"/>
    <col min="15640" max="15872" width="9.140625" style="44"/>
    <col min="15873" max="15873" width="8.140625" style="44" customWidth="1"/>
    <col min="15874" max="15874" width="4.7109375" style="44" customWidth="1"/>
    <col min="15875" max="15875" width="3.5703125" style="44" customWidth="1"/>
    <col min="15876" max="15876" width="6.5703125" style="44" customWidth="1"/>
    <col min="15877" max="15877" width="1.28515625" style="44" customWidth="1"/>
    <col min="15878" max="15878" width="6" style="44" customWidth="1"/>
    <col min="15879" max="15879" width="1.7109375" style="44" customWidth="1"/>
    <col min="15880" max="15880" width="6" style="44" customWidth="1"/>
    <col min="15881" max="15881" width="1.28515625" style="44" customWidth="1"/>
    <col min="15882" max="15882" width="7.140625" style="44" customWidth="1"/>
    <col min="15883" max="15883" width="1.7109375" style="44" customWidth="1"/>
    <col min="15884" max="15884" width="6.7109375" style="44" customWidth="1"/>
    <col min="15885" max="15885" width="1.42578125" style="44" customWidth="1"/>
    <col min="15886" max="15886" width="6.5703125" style="44" customWidth="1"/>
    <col min="15887" max="15887" width="1.5703125" style="44" customWidth="1"/>
    <col min="15888" max="15888" width="6.42578125" style="44" customWidth="1"/>
    <col min="15889" max="15889" width="1.7109375" style="44" customWidth="1"/>
    <col min="15890" max="15890" width="5.42578125" style="44" customWidth="1"/>
    <col min="15891" max="15891" width="1.7109375" style="44" customWidth="1"/>
    <col min="15892" max="15892" width="6.28515625" style="44" customWidth="1"/>
    <col min="15893" max="15893" width="2" style="44" customWidth="1"/>
    <col min="15894" max="15894" width="7" style="44" customWidth="1"/>
    <col min="15895" max="15895" width="1.42578125" style="44" customWidth="1"/>
    <col min="15896" max="16128" width="9.140625" style="44"/>
    <col min="16129" max="16129" width="8.140625" style="44" customWidth="1"/>
    <col min="16130" max="16130" width="4.7109375" style="44" customWidth="1"/>
    <col min="16131" max="16131" width="3.5703125" style="44" customWidth="1"/>
    <col min="16132" max="16132" width="6.5703125" style="44" customWidth="1"/>
    <col min="16133" max="16133" width="1.28515625" style="44" customWidth="1"/>
    <col min="16134" max="16134" width="6" style="44" customWidth="1"/>
    <col min="16135" max="16135" width="1.7109375" style="44" customWidth="1"/>
    <col min="16136" max="16136" width="6" style="44" customWidth="1"/>
    <col min="16137" max="16137" width="1.28515625" style="44" customWidth="1"/>
    <col min="16138" max="16138" width="7.140625" style="44" customWidth="1"/>
    <col min="16139" max="16139" width="1.7109375" style="44" customWidth="1"/>
    <col min="16140" max="16140" width="6.7109375" style="44" customWidth="1"/>
    <col min="16141" max="16141" width="1.42578125" style="44" customWidth="1"/>
    <col min="16142" max="16142" width="6.5703125" style="44" customWidth="1"/>
    <col min="16143" max="16143" width="1.5703125" style="44" customWidth="1"/>
    <col min="16144" max="16144" width="6.42578125" style="44" customWidth="1"/>
    <col min="16145" max="16145" width="1.7109375" style="44" customWidth="1"/>
    <col min="16146" max="16146" width="5.42578125" style="44" customWidth="1"/>
    <col min="16147" max="16147" width="1.7109375" style="44" customWidth="1"/>
    <col min="16148" max="16148" width="6.28515625" style="44" customWidth="1"/>
    <col min="16149" max="16149" width="2" style="44" customWidth="1"/>
    <col min="16150" max="16150" width="7" style="44" customWidth="1"/>
    <col min="16151" max="16151" width="1.42578125" style="44" customWidth="1"/>
    <col min="16152" max="16384" width="9.140625" style="44"/>
  </cols>
  <sheetData>
    <row r="1" spans="1:25" s="294" customFormat="1" ht="12.75" customHeight="1" x14ac:dyDescent="0.2">
      <c r="A1" s="293" t="s">
        <v>68</v>
      </c>
      <c r="F1" s="295"/>
      <c r="G1" s="295"/>
      <c r="J1" s="295"/>
      <c r="K1" s="295"/>
      <c r="P1" s="295"/>
      <c r="Q1" s="295"/>
      <c r="T1" s="295"/>
      <c r="U1" s="295"/>
      <c r="V1" s="295"/>
    </row>
    <row r="2" spans="1:25" s="294" customFormat="1" ht="3.75" customHeight="1" x14ac:dyDescent="0.2">
      <c r="A2" s="293"/>
      <c r="F2" s="295"/>
      <c r="G2" s="295"/>
      <c r="J2" s="295"/>
      <c r="K2" s="295"/>
      <c r="P2" s="295"/>
      <c r="Q2" s="295"/>
      <c r="T2" s="295"/>
      <c r="U2" s="295"/>
      <c r="V2" s="295"/>
    </row>
    <row r="3" spans="1:25" s="134" customFormat="1" ht="17.25" customHeight="1" x14ac:dyDescent="0.25">
      <c r="A3" s="520" t="s">
        <v>215</v>
      </c>
      <c r="B3" s="520"/>
      <c r="C3" s="520"/>
      <c r="D3" s="520"/>
      <c r="E3" s="520"/>
      <c r="F3" s="520"/>
      <c r="G3" s="520"/>
      <c r="H3" s="520"/>
      <c r="I3" s="520"/>
      <c r="J3" s="520"/>
      <c r="K3" s="520"/>
      <c r="L3" s="520"/>
      <c r="M3" s="520"/>
      <c r="N3" s="520"/>
      <c r="O3" s="520"/>
      <c r="P3" s="520"/>
      <c r="Q3" s="520"/>
      <c r="R3" s="520"/>
      <c r="S3" s="520"/>
      <c r="T3" s="520"/>
      <c r="U3" s="520"/>
      <c r="V3" s="520"/>
      <c r="W3" s="520"/>
    </row>
    <row r="4" spans="1:25" ht="3.75" customHeight="1" x14ac:dyDescent="0.2">
      <c r="A4" s="227"/>
      <c r="B4" s="40"/>
      <c r="C4" s="40"/>
      <c r="D4" s="41"/>
      <c r="E4" s="41"/>
      <c r="F4" s="42"/>
      <c r="G4" s="42"/>
      <c r="H4" s="34"/>
      <c r="I4" s="34"/>
      <c r="J4" s="42"/>
      <c r="K4" s="42"/>
      <c r="L4" s="34"/>
      <c r="M4" s="34"/>
      <c r="N4" s="34"/>
      <c r="O4" s="34"/>
      <c r="P4" s="42"/>
      <c r="Q4" s="42"/>
      <c r="R4" s="34"/>
      <c r="S4" s="34"/>
      <c r="T4" s="42"/>
      <c r="U4" s="42"/>
      <c r="V4" s="34"/>
      <c r="W4" s="40"/>
    </row>
    <row r="5" spans="1:25" ht="12.75" customHeight="1" x14ac:dyDescent="0.2">
      <c r="A5" s="536"/>
      <c r="B5" s="536"/>
      <c r="C5" s="537"/>
      <c r="D5" s="542" t="s">
        <v>44</v>
      </c>
      <c r="E5" s="543"/>
      <c r="F5" s="543"/>
      <c r="G5" s="543"/>
      <c r="H5" s="543"/>
      <c r="I5" s="557"/>
      <c r="J5" s="542" t="s">
        <v>45</v>
      </c>
      <c r="K5" s="543"/>
      <c r="L5" s="543"/>
      <c r="M5" s="543"/>
      <c r="N5" s="543"/>
      <c r="O5" s="543"/>
      <c r="P5" s="535" t="s">
        <v>189</v>
      </c>
      <c r="Q5" s="521"/>
      <c r="R5" s="542" t="s">
        <v>29</v>
      </c>
      <c r="S5" s="543"/>
      <c r="T5" s="543"/>
      <c r="U5" s="543"/>
      <c r="V5" s="543"/>
      <c r="W5" s="543"/>
      <c r="X5" s="558" t="s">
        <v>174</v>
      </c>
      <c r="Y5" s="559"/>
    </row>
    <row r="6" spans="1:25" ht="12" customHeight="1" x14ac:dyDescent="0.2">
      <c r="A6" s="538"/>
      <c r="B6" s="538"/>
      <c r="C6" s="539"/>
      <c r="D6" s="521" t="s">
        <v>46</v>
      </c>
      <c r="E6" s="522"/>
      <c r="F6" s="535" t="s">
        <v>106</v>
      </c>
      <c r="G6" s="522"/>
      <c r="H6" s="535" t="s">
        <v>20</v>
      </c>
      <c r="I6" s="522"/>
      <c r="J6" s="521" t="s">
        <v>188</v>
      </c>
      <c r="K6" s="522"/>
      <c r="L6" s="527" t="s">
        <v>19</v>
      </c>
      <c r="M6" s="528"/>
      <c r="N6" s="527" t="s">
        <v>20</v>
      </c>
      <c r="O6" s="528"/>
      <c r="P6" s="533"/>
      <c r="Q6" s="523"/>
      <c r="R6" s="533" t="s">
        <v>107</v>
      </c>
      <c r="S6" s="524"/>
      <c r="T6" s="533" t="s">
        <v>191</v>
      </c>
      <c r="U6" s="524"/>
      <c r="V6" s="533" t="s">
        <v>173</v>
      </c>
      <c r="W6" s="523"/>
      <c r="X6" s="560"/>
      <c r="Y6" s="561"/>
    </row>
    <row r="7" spans="1:25" s="33" customFormat="1" ht="12" customHeight="1" x14ac:dyDescent="0.2">
      <c r="A7" s="538"/>
      <c r="B7" s="538"/>
      <c r="C7" s="539"/>
      <c r="D7" s="523"/>
      <c r="E7" s="524"/>
      <c r="F7" s="533"/>
      <c r="G7" s="524"/>
      <c r="H7" s="533"/>
      <c r="I7" s="524"/>
      <c r="J7" s="523"/>
      <c r="K7" s="524"/>
      <c r="L7" s="529"/>
      <c r="M7" s="530"/>
      <c r="N7" s="529"/>
      <c r="O7" s="530"/>
      <c r="P7" s="533"/>
      <c r="Q7" s="523"/>
      <c r="R7" s="533"/>
      <c r="S7" s="524"/>
      <c r="T7" s="533"/>
      <c r="U7" s="524"/>
      <c r="V7" s="533"/>
      <c r="W7" s="523"/>
      <c r="X7" s="560"/>
      <c r="Y7" s="561"/>
    </row>
    <row r="8" spans="1:25" s="33" customFormat="1" ht="12" customHeight="1" x14ac:dyDescent="0.2">
      <c r="A8" s="540"/>
      <c r="B8" s="540"/>
      <c r="C8" s="541"/>
      <c r="D8" s="525"/>
      <c r="E8" s="526"/>
      <c r="F8" s="534"/>
      <c r="G8" s="526"/>
      <c r="H8" s="534"/>
      <c r="I8" s="526"/>
      <c r="J8" s="525"/>
      <c r="K8" s="526"/>
      <c r="L8" s="531"/>
      <c r="M8" s="532"/>
      <c r="N8" s="529"/>
      <c r="O8" s="530"/>
      <c r="P8" s="534"/>
      <c r="Q8" s="525"/>
      <c r="R8" s="534"/>
      <c r="S8" s="526"/>
      <c r="T8" s="534"/>
      <c r="U8" s="526"/>
      <c r="V8" s="534"/>
      <c r="W8" s="525"/>
      <c r="X8" s="562"/>
      <c r="Y8" s="563"/>
    </row>
    <row r="9" spans="1:25" s="46" customFormat="1" ht="14.25" customHeight="1" x14ac:dyDescent="0.2">
      <c r="A9" s="511" t="s">
        <v>21</v>
      </c>
      <c r="B9" s="512"/>
      <c r="C9" s="512"/>
      <c r="D9" s="514">
        <v>41</v>
      </c>
      <c r="E9" s="515"/>
      <c r="F9" s="514">
        <v>521</v>
      </c>
      <c r="G9" s="518"/>
      <c r="H9" s="514" t="s">
        <v>429</v>
      </c>
      <c r="I9" s="515"/>
      <c r="J9" s="514">
        <v>313</v>
      </c>
      <c r="K9" s="515"/>
      <c r="L9" s="548" t="s">
        <v>31</v>
      </c>
      <c r="M9" s="549"/>
      <c r="N9" s="548" t="s">
        <v>32</v>
      </c>
      <c r="O9" s="564"/>
      <c r="P9" s="552" t="s">
        <v>30</v>
      </c>
      <c r="Q9" s="553"/>
      <c r="R9" s="514">
        <v>51</v>
      </c>
      <c r="S9" s="515"/>
      <c r="T9" s="514">
        <v>321</v>
      </c>
      <c r="U9" s="515"/>
      <c r="V9" s="514">
        <v>7</v>
      </c>
      <c r="W9" s="518"/>
      <c r="X9" s="514" t="s">
        <v>22</v>
      </c>
      <c r="Y9" s="518"/>
    </row>
    <row r="10" spans="1:25" s="46" customFormat="1" ht="14.25" customHeight="1" x14ac:dyDescent="0.2">
      <c r="A10" s="513"/>
      <c r="B10" s="513"/>
      <c r="C10" s="513"/>
      <c r="D10" s="516"/>
      <c r="E10" s="517"/>
      <c r="F10" s="516"/>
      <c r="G10" s="519"/>
      <c r="H10" s="516"/>
      <c r="I10" s="517"/>
      <c r="J10" s="516"/>
      <c r="K10" s="517"/>
      <c r="L10" s="550"/>
      <c r="M10" s="551"/>
      <c r="N10" s="550"/>
      <c r="O10" s="565"/>
      <c r="P10" s="554"/>
      <c r="Q10" s="555"/>
      <c r="R10" s="516"/>
      <c r="S10" s="517"/>
      <c r="T10" s="516"/>
      <c r="U10" s="517"/>
      <c r="V10" s="516"/>
      <c r="W10" s="519"/>
      <c r="X10" s="516"/>
      <c r="Y10" s="519"/>
    </row>
    <row r="11" spans="1:25" s="46" customFormat="1" ht="11.25" customHeight="1" x14ac:dyDescent="0.2">
      <c r="A11" s="546" t="s">
        <v>247</v>
      </c>
      <c r="B11" s="547"/>
      <c r="C11" s="547"/>
      <c r="D11" s="514" t="s">
        <v>42</v>
      </c>
      <c r="E11" s="515"/>
      <c r="F11" s="514" t="s">
        <v>43</v>
      </c>
      <c r="G11" s="518"/>
      <c r="H11" s="514" t="s">
        <v>430</v>
      </c>
      <c r="I11" s="518"/>
      <c r="J11" s="514" t="s">
        <v>35</v>
      </c>
      <c r="K11" s="515"/>
      <c r="L11" s="514" t="s">
        <v>47</v>
      </c>
      <c r="M11" s="515"/>
      <c r="N11" s="514" t="s">
        <v>36</v>
      </c>
      <c r="O11" s="518"/>
      <c r="P11" s="514" t="s">
        <v>37</v>
      </c>
      <c r="Q11" s="518"/>
      <c r="R11" s="514" t="s">
        <v>39</v>
      </c>
      <c r="S11" s="515"/>
      <c r="T11" s="514" t="s">
        <v>38</v>
      </c>
      <c r="U11" s="515"/>
      <c r="V11" s="514" t="s">
        <v>40</v>
      </c>
      <c r="W11" s="518"/>
      <c r="X11" s="518" t="s">
        <v>41</v>
      </c>
      <c r="Y11" s="518"/>
    </row>
    <row r="12" spans="1:25" ht="12" customHeight="1" x14ac:dyDescent="0.2">
      <c r="A12" s="544"/>
      <c r="B12" s="544"/>
      <c r="C12" s="545"/>
      <c r="D12" s="556" t="s">
        <v>7</v>
      </c>
      <c r="E12" s="544"/>
      <c r="F12" s="544"/>
      <c r="G12" s="544"/>
      <c r="H12" s="544"/>
      <c r="I12" s="544"/>
      <c r="J12" s="544"/>
      <c r="K12" s="544"/>
      <c r="L12" s="544"/>
      <c r="M12" s="544"/>
      <c r="N12" s="544"/>
      <c r="O12" s="544"/>
      <c r="P12" s="544"/>
      <c r="Q12" s="544"/>
      <c r="R12" s="544"/>
      <c r="S12" s="544"/>
      <c r="T12" s="544"/>
      <c r="U12" s="544"/>
      <c r="V12" s="544"/>
      <c r="W12" s="544"/>
      <c r="X12" s="544"/>
      <c r="Y12" s="544"/>
    </row>
    <row r="13" spans="1:25" ht="15.75" customHeight="1" x14ac:dyDescent="0.2">
      <c r="A13" s="229" t="s">
        <v>124</v>
      </c>
      <c r="B13" s="228"/>
      <c r="C13" s="296"/>
      <c r="D13" s="43"/>
      <c r="E13" s="43"/>
      <c r="H13" s="43"/>
      <c r="I13" s="43"/>
      <c r="L13" s="43"/>
      <c r="M13" s="43"/>
      <c r="N13" s="43"/>
      <c r="O13" s="43"/>
      <c r="R13" s="43"/>
      <c r="S13" s="43"/>
      <c r="V13" s="43"/>
      <c r="W13" s="43"/>
      <c r="X13" s="43"/>
      <c r="Y13" s="43"/>
    </row>
    <row r="14" spans="1:25" ht="15.75" hidden="1" customHeight="1" x14ac:dyDescent="0.2">
      <c r="A14" s="304"/>
      <c r="B14" s="228"/>
      <c r="C14" s="296"/>
      <c r="D14" s="43"/>
      <c r="E14" s="43"/>
      <c r="H14" s="43"/>
      <c r="I14" s="43"/>
      <c r="L14" s="43"/>
      <c r="M14" s="43"/>
      <c r="N14" s="43"/>
      <c r="O14" s="43"/>
      <c r="R14" s="43"/>
      <c r="S14" s="43"/>
      <c r="V14" s="43"/>
      <c r="W14" s="43"/>
      <c r="X14" s="43"/>
      <c r="Y14" s="43"/>
    </row>
    <row r="15" spans="1:25" ht="12" customHeight="1" x14ac:dyDescent="0.2">
      <c r="A15" s="264" t="s">
        <v>432</v>
      </c>
      <c r="B15" s="264" t="s">
        <v>439</v>
      </c>
      <c r="C15" s="292"/>
      <c r="D15" s="297">
        <v>9376.0554680000005</v>
      </c>
      <c r="E15" s="83"/>
      <c r="F15" s="297">
        <v>3002.672219</v>
      </c>
      <c r="G15" s="83"/>
      <c r="H15" s="297">
        <v>12378.727687000001</v>
      </c>
      <c r="I15" s="83"/>
      <c r="J15" s="297">
        <v>3186.860846</v>
      </c>
      <c r="K15" s="83"/>
      <c r="L15" s="297">
        <v>20534.330608</v>
      </c>
      <c r="M15" s="83"/>
      <c r="N15" s="297">
        <v>23721.191454</v>
      </c>
      <c r="O15" s="83"/>
      <c r="P15" s="297">
        <v>14691.604675</v>
      </c>
      <c r="Q15" s="83"/>
      <c r="R15" s="297">
        <v>5312.881394</v>
      </c>
      <c r="S15" s="83"/>
      <c r="T15" s="297">
        <v>938.27578100000005</v>
      </c>
      <c r="U15" s="83"/>
      <c r="V15" s="297">
        <v>398.24758400000002</v>
      </c>
      <c r="W15" s="83"/>
      <c r="X15" s="297">
        <v>57440.928574999998</v>
      </c>
      <c r="Y15" s="48"/>
    </row>
    <row r="16" spans="1:25" ht="12" customHeight="1" x14ac:dyDescent="0.2">
      <c r="A16" s="264" t="s">
        <v>432</v>
      </c>
      <c r="B16" s="264" t="s">
        <v>440</v>
      </c>
      <c r="C16" s="292"/>
      <c r="D16" s="297">
        <v>9974.5795070000004</v>
      </c>
      <c r="E16" s="83"/>
      <c r="F16" s="297">
        <v>3701.3737630000001</v>
      </c>
      <c r="G16" s="83"/>
      <c r="H16" s="297">
        <v>13675.95327</v>
      </c>
      <c r="I16" s="83"/>
      <c r="J16" s="297">
        <v>4330.4378999999999</v>
      </c>
      <c r="K16" s="83"/>
      <c r="L16" s="297">
        <v>23315.752538000001</v>
      </c>
      <c r="M16" s="83"/>
      <c r="N16" s="297">
        <v>27646.190438000001</v>
      </c>
      <c r="O16" s="83"/>
      <c r="P16" s="297">
        <v>15834.860634999999</v>
      </c>
      <c r="Q16" s="83"/>
      <c r="R16" s="297">
        <v>5343.8629529999998</v>
      </c>
      <c r="S16" s="83"/>
      <c r="T16" s="297">
        <v>1275.325654</v>
      </c>
      <c r="U16" s="83"/>
      <c r="V16" s="297">
        <v>502.86032899999998</v>
      </c>
      <c r="W16" s="83"/>
      <c r="X16" s="297">
        <v>64279.053279</v>
      </c>
      <c r="Y16" s="48"/>
    </row>
    <row r="17" spans="1:25" ht="12" customHeight="1" x14ac:dyDescent="0.2">
      <c r="A17" s="264" t="s">
        <v>432</v>
      </c>
      <c r="B17" s="264" t="s">
        <v>441</v>
      </c>
      <c r="C17" s="292"/>
      <c r="D17" s="297">
        <v>10151.813018000001</v>
      </c>
      <c r="E17" s="83"/>
      <c r="F17" s="297">
        <v>3156.7866519999998</v>
      </c>
      <c r="G17" s="83"/>
      <c r="H17" s="297">
        <v>13308.59967</v>
      </c>
      <c r="I17" s="83"/>
      <c r="J17" s="297">
        <v>4353.6364299999996</v>
      </c>
      <c r="K17" s="83"/>
      <c r="L17" s="297">
        <v>23137.988732999998</v>
      </c>
      <c r="M17" s="83"/>
      <c r="N17" s="297">
        <v>27491.625163000001</v>
      </c>
      <c r="O17" s="83"/>
      <c r="P17" s="297">
        <v>16370.935137</v>
      </c>
      <c r="Q17" s="83"/>
      <c r="R17" s="297">
        <v>4773.8329050000002</v>
      </c>
      <c r="S17" s="83"/>
      <c r="T17" s="297">
        <v>1024.521943</v>
      </c>
      <c r="U17" s="83"/>
      <c r="V17" s="297">
        <v>703.15627300000006</v>
      </c>
      <c r="W17" s="83"/>
      <c r="X17" s="297">
        <v>63672.671090999997</v>
      </c>
      <c r="Y17" s="48"/>
    </row>
    <row r="18" spans="1:25" ht="12" customHeight="1" x14ac:dyDescent="0.2">
      <c r="A18" s="264" t="s">
        <v>432</v>
      </c>
      <c r="B18" s="264" t="s">
        <v>442</v>
      </c>
      <c r="C18" s="292"/>
      <c r="D18" s="297">
        <v>9552.3440850000006</v>
      </c>
      <c r="E18" s="83"/>
      <c r="F18" s="297">
        <v>1740.263796</v>
      </c>
      <c r="G18" s="83"/>
      <c r="H18" s="297">
        <v>11292.607881</v>
      </c>
      <c r="I18" s="83"/>
      <c r="J18" s="297">
        <v>1912.5501819999999</v>
      </c>
      <c r="K18" s="83"/>
      <c r="L18" s="297">
        <v>21490.703582999999</v>
      </c>
      <c r="M18" s="83"/>
      <c r="N18" s="297">
        <v>23403.253765000001</v>
      </c>
      <c r="O18" s="83"/>
      <c r="P18" s="297">
        <v>16076.852514</v>
      </c>
      <c r="Q18" s="83"/>
      <c r="R18" s="297">
        <v>3929.1835190000002</v>
      </c>
      <c r="S18" s="83"/>
      <c r="T18" s="297">
        <v>915.18233399999997</v>
      </c>
      <c r="U18" s="83"/>
      <c r="V18" s="297">
        <v>992.45214299999998</v>
      </c>
      <c r="W18" s="83"/>
      <c r="X18" s="297">
        <v>56609.532156000001</v>
      </c>
      <c r="Y18" s="48"/>
    </row>
    <row r="19" spans="1:25" ht="12" customHeight="1" x14ac:dyDescent="0.2">
      <c r="A19" s="264" t="s">
        <v>432</v>
      </c>
      <c r="B19" s="264" t="s">
        <v>443</v>
      </c>
      <c r="C19" s="292" t="s">
        <v>9</v>
      </c>
      <c r="D19" s="297">
        <v>11941.102804</v>
      </c>
      <c r="E19" s="83"/>
      <c r="F19" s="297">
        <v>3009.6853030000002</v>
      </c>
      <c r="G19" s="83"/>
      <c r="H19" s="297">
        <v>14950.788107</v>
      </c>
      <c r="I19" s="83"/>
      <c r="J19" s="297">
        <v>3071.5105119999998</v>
      </c>
      <c r="K19" s="298" t="s">
        <v>610</v>
      </c>
      <c r="L19" s="297">
        <v>27962.712173</v>
      </c>
      <c r="M19" s="83"/>
      <c r="N19" s="297">
        <v>31034.222685000001</v>
      </c>
      <c r="O19" s="83"/>
      <c r="P19" s="297">
        <v>18945.818604</v>
      </c>
      <c r="Q19" s="83"/>
      <c r="R19" s="297">
        <v>6032.4161059999997</v>
      </c>
      <c r="S19" s="83"/>
      <c r="T19" s="297">
        <v>1143.8674510000001</v>
      </c>
      <c r="U19" s="83" t="s">
        <v>610</v>
      </c>
      <c r="V19" s="297">
        <v>1061.3755900000001</v>
      </c>
      <c r="W19" s="83"/>
      <c r="X19" s="297">
        <v>73168.488542999999</v>
      </c>
      <c r="Y19" s="49"/>
    </row>
    <row r="20" spans="1:25" ht="12.75" customHeight="1" x14ac:dyDescent="0.2">
      <c r="A20" s="61" t="s">
        <v>175</v>
      </c>
      <c r="B20" s="299"/>
      <c r="C20" s="89"/>
      <c r="D20" s="369">
        <v>0.25</v>
      </c>
      <c r="E20" s="369"/>
      <c r="F20" s="369">
        <v>0.72899999999999998</v>
      </c>
      <c r="G20" s="369"/>
      <c r="H20" s="369">
        <v>0.32400000000000001</v>
      </c>
      <c r="I20" s="369"/>
      <c r="J20" s="369">
        <v>0.60599999999999998</v>
      </c>
      <c r="K20" s="369"/>
      <c r="L20" s="369">
        <v>0.30099999999999999</v>
      </c>
      <c r="M20" s="369"/>
      <c r="N20" s="369">
        <v>0.32600000000000001</v>
      </c>
      <c r="O20" s="369"/>
      <c r="P20" s="369">
        <v>0.17799999999999999</v>
      </c>
      <c r="Q20" s="369"/>
      <c r="R20" s="369">
        <v>0.53500000000000003</v>
      </c>
      <c r="S20" s="369"/>
      <c r="T20" s="369">
        <v>0.25</v>
      </c>
      <c r="U20" s="369"/>
      <c r="V20" s="369">
        <v>6.9000000000000006E-2</v>
      </c>
      <c r="W20" s="369"/>
      <c r="X20" s="369">
        <v>0.29299999999999998</v>
      </c>
      <c r="Y20" s="300"/>
    </row>
    <row r="21" spans="1:25" ht="12" customHeight="1" x14ac:dyDescent="0.2">
      <c r="B21" s="230"/>
      <c r="C21" s="296"/>
      <c r="D21" s="48"/>
      <c r="E21" s="48"/>
      <c r="F21" s="50"/>
      <c r="H21" s="372"/>
      <c r="I21" s="43"/>
      <c r="J21" s="48"/>
      <c r="K21" s="48"/>
      <c r="L21" s="372"/>
      <c r="M21" s="43"/>
      <c r="N21" s="48"/>
      <c r="O21" s="48"/>
      <c r="P21" s="48"/>
      <c r="Q21" s="373"/>
      <c r="R21" s="372"/>
      <c r="S21" s="43"/>
      <c r="T21" s="373"/>
      <c r="U21" s="373"/>
      <c r="V21" s="372"/>
      <c r="W21" s="301"/>
      <c r="X21" s="48"/>
      <c r="Y21" s="373"/>
    </row>
    <row r="22" spans="1:25" ht="12" customHeight="1" x14ac:dyDescent="0.2">
      <c r="A22" s="210" t="s">
        <v>11</v>
      </c>
      <c r="B22" s="228"/>
      <c r="C22" s="296"/>
      <c r="D22" s="48"/>
      <c r="E22" s="48"/>
      <c r="F22" s="51"/>
      <c r="H22" s="51"/>
      <c r="I22" s="43"/>
      <c r="J22" s="48"/>
      <c r="K22" s="48"/>
      <c r="L22" s="372"/>
      <c r="M22" s="43"/>
      <c r="N22" s="48"/>
      <c r="O22" s="48"/>
      <c r="P22" s="48"/>
      <c r="Q22" s="373"/>
      <c r="R22" s="372"/>
      <c r="S22" s="43"/>
      <c r="T22" s="373"/>
      <c r="U22" s="373"/>
      <c r="V22" s="372"/>
      <c r="W22" s="301"/>
      <c r="X22" s="83"/>
      <c r="Y22" s="373"/>
    </row>
    <row r="23" spans="1:25" ht="12" hidden="1" customHeight="1" x14ac:dyDescent="0.2">
      <c r="A23" s="210"/>
      <c r="B23" s="228"/>
      <c r="C23" s="296"/>
      <c r="D23" s="48"/>
      <c r="E23" s="48"/>
      <c r="F23" s="51"/>
      <c r="H23" s="51"/>
      <c r="I23" s="43"/>
      <c r="J23" s="48"/>
      <c r="K23" s="48"/>
      <c r="L23" s="372"/>
      <c r="M23" s="43"/>
      <c r="N23" s="48"/>
      <c r="O23" s="48"/>
      <c r="P23" s="48"/>
      <c r="Q23" s="373"/>
      <c r="R23" s="372"/>
      <c r="S23" s="43"/>
      <c r="T23" s="373"/>
      <c r="U23" s="373"/>
      <c r="V23" s="372"/>
      <c r="W23" s="301"/>
      <c r="X23" s="83"/>
      <c r="Y23" s="373"/>
    </row>
    <row r="24" spans="1:25" ht="12" customHeight="1" x14ac:dyDescent="0.2">
      <c r="A24" s="264" t="s">
        <v>432</v>
      </c>
      <c r="B24" s="264" t="s">
        <v>442</v>
      </c>
      <c r="C24" s="292"/>
      <c r="D24" s="297">
        <v>2417.5337260000001</v>
      </c>
      <c r="E24" s="83"/>
      <c r="F24" s="297">
        <v>550.05670999999995</v>
      </c>
      <c r="G24" s="83"/>
      <c r="H24" s="297">
        <v>2967.590436</v>
      </c>
      <c r="I24" s="83"/>
      <c r="J24" s="297">
        <v>500.53252400000002</v>
      </c>
      <c r="K24" s="83"/>
      <c r="L24" s="297">
        <v>5249.0901569999996</v>
      </c>
      <c r="M24" s="83"/>
      <c r="N24" s="297">
        <v>5749.6226809999998</v>
      </c>
      <c r="O24" s="83"/>
      <c r="P24" s="297">
        <v>4100.3936270000004</v>
      </c>
      <c r="Q24" s="83"/>
      <c r="R24" s="297">
        <v>1280.2903739999999</v>
      </c>
      <c r="S24" s="83"/>
      <c r="T24" s="297">
        <v>189.23339100000001</v>
      </c>
      <c r="U24" s="83"/>
      <c r="V24" s="297">
        <v>151.62894700000001</v>
      </c>
      <c r="W24" s="83"/>
      <c r="X24" s="297">
        <v>14438.759456</v>
      </c>
      <c r="Y24" s="52"/>
    </row>
    <row r="25" spans="1:25" ht="12" customHeight="1" x14ac:dyDescent="0.2">
      <c r="A25" s="264" t="s">
        <v>444</v>
      </c>
      <c r="B25" s="264" t="s">
        <v>442</v>
      </c>
      <c r="C25" s="292"/>
      <c r="D25" s="297">
        <v>2590.7504159999999</v>
      </c>
      <c r="E25" s="83"/>
      <c r="F25" s="297">
        <v>632.02195200000006</v>
      </c>
      <c r="G25" s="83"/>
      <c r="H25" s="297">
        <v>3222.7723679999999</v>
      </c>
      <c r="I25" s="83"/>
      <c r="J25" s="297">
        <v>554.02946899999995</v>
      </c>
      <c r="K25" s="83"/>
      <c r="L25" s="297">
        <v>5961.2796109999999</v>
      </c>
      <c r="M25" s="83"/>
      <c r="N25" s="297">
        <v>6515.30908</v>
      </c>
      <c r="O25" s="83"/>
      <c r="P25" s="297">
        <v>4163.472393</v>
      </c>
      <c r="Q25" s="83"/>
      <c r="R25" s="297">
        <v>1525.9692210000001</v>
      </c>
      <c r="S25" s="83"/>
      <c r="T25" s="297">
        <v>361.24017400000002</v>
      </c>
      <c r="U25" s="83"/>
      <c r="V25" s="297">
        <v>224.47851900000001</v>
      </c>
      <c r="W25" s="83"/>
      <c r="X25" s="297">
        <v>16013.241754999999</v>
      </c>
      <c r="Y25" s="52"/>
    </row>
    <row r="26" spans="1:25" ht="12" customHeight="1" x14ac:dyDescent="0.2">
      <c r="A26" s="264" t="s">
        <v>445</v>
      </c>
      <c r="B26" s="264" t="s">
        <v>442</v>
      </c>
      <c r="C26" s="292"/>
      <c r="D26" s="297">
        <v>2972.3130729999998</v>
      </c>
      <c r="E26" s="83"/>
      <c r="F26" s="297">
        <v>709.90579000000002</v>
      </c>
      <c r="G26" s="83"/>
      <c r="H26" s="297">
        <v>3682.2188630000001</v>
      </c>
      <c r="I26" s="83"/>
      <c r="J26" s="297">
        <v>881.53985</v>
      </c>
      <c r="K26" s="83"/>
      <c r="L26" s="297">
        <v>6839.2475780000004</v>
      </c>
      <c r="M26" s="83"/>
      <c r="N26" s="297">
        <v>7720.7874279999996</v>
      </c>
      <c r="O26" s="83"/>
      <c r="P26" s="297">
        <v>4800.312347</v>
      </c>
      <c r="Q26" s="83"/>
      <c r="R26" s="297">
        <v>1637.7168019999999</v>
      </c>
      <c r="S26" s="83"/>
      <c r="T26" s="297">
        <v>243.55779899999999</v>
      </c>
      <c r="U26" s="83"/>
      <c r="V26" s="297">
        <v>273.19848999999999</v>
      </c>
      <c r="W26" s="83"/>
      <c r="X26" s="297">
        <v>18357.791729</v>
      </c>
      <c r="Y26" s="52"/>
    </row>
    <row r="27" spans="1:25" ht="12" customHeight="1" x14ac:dyDescent="0.2">
      <c r="A27" s="264" t="s">
        <v>446</v>
      </c>
      <c r="B27" s="264" t="s">
        <v>442</v>
      </c>
      <c r="C27" s="292" t="s">
        <v>0</v>
      </c>
      <c r="D27" s="297">
        <v>3349.3564980000001</v>
      </c>
      <c r="E27" s="83"/>
      <c r="F27" s="297">
        <v>772.63443700000005</v>
      </c>
      <c r="G27" s="83"/>
      <c r="H27" s="297">
        <v>4121.9909349999998</v>
      </c>
      <c r="I27" s="83"/>
      <c r="J27" s="297">
        <v>858.55236000000002</v>
      </c>
      <c r="K27" s="83"/>
      <c r="L27" s="297">
        <v>7632.1639480000003</v>
      </c>
      <c r="M27" s="83"/>
      <c r="N27" s="297">
        <v>8490.7163079999991</v>
      </c>
      <c r="O27" s="83"/>
      <c r="P27" s="297">
        <v>5330.2248410000002</v>
      </c>
      <c r="Q27" s="83"/>
      <c r="R27" s="297">
        <v>1474.5442419999999</v>
      </c>
      <c r="S27" s="83"/>
      <c r="T27" s="297">
        <v>251.13288499999999</v>
      </c>
      <c r="U27" s="83"/>
      <c r="V27" s="297">
        <v>293.22172599999999</v>
      </c>
      <c r="W27" s="83"/>
      <c r="X27" s="297">
        <v>19961.830936999999</v>
      </c>
      <c r="Y27" s="52"/>
    </row>
    <row r="28" spans="1:25" ht="12" customHeight="1" x14ac:dyDescent="0.2">
      <c r="A28" s="264" t="s">
        <v>432</v>
      </c>
      <c r="B28" s="264" t="s">
        <v>443</v>
      </c>
      <c r="C28" s="292" t="s">
        <v>9</v>
      </c>
      <c r="D28" s="297">
        <v>3028.6828169999999</v>
      </c>
      <c r="E28" s="83"/>
      <c r="F28" s="297">
        <v>895.12312399999996</v>
      </c>
      <c r="G28" s="83"/>
      <c r="H28" s="297">
        <v>3923.8059410000001</v>
      </c>
      <c r="I28" s="83"/>
      <c r="J28" s="297">
        <v>777.38883299999998</v>
      </c>
      <c r="K28" s="298" t="s">
        <v>610</v>
      </c>
      <c r="L28" s="297">
        <v>7530.0210360000001</v>
      </c>
      <c r="M28" s="83"/>
      <c r="N28" s="297">
        <v>8307.4098689999992</v>
      </c>
      <c r="O28" s="83"/>
      <c r="P28" s="297">
        <v>4651.8090229999998</v>
      </c>
      <c r="Q28" s="83"/>
      <c r="R28" s="297">
        <v>1394.185841</v>
      </c>
      <c r="S28" s="83"/>
      <c r="T28" s="297">
        <v>287.93659300000002</v>
      </c>
      <c r="U28" s="83" t="s">
        <v>610</v>
      </c>
      <c r="V28" s="297">
        <v>270.476855</v>
      </c>
      <c r="W28" s="83"/>
      <c r="X28" s="297">
        <v>18835.624122000001</v>
      </c>
      <c r="Y28" s="53"/>
    </row>
    <row r="29" spans="1:25" ht="12.75" customHeight="1" x14ac:dyDescent="0.2">
      <c r="A29" s="61" t="s">
        <v>175</v>
      </c>
      <c r="B29" s="61"/>
      <c r="C29" s="89"/>
      <c r="D29" s="369">
        <v>0.253</v>
      </c>
      <c r="E29" s="369"/>
      <c r="F29" s="369">
        <v>0.627</v>
      </c>
      <c r="G29" s="369"/>
      <c r="H29" s="369">
        <v>0.32200000000000001</v>
      </c>
      <c r="I29" s="369"/>
      <c r="J29" s="369">
        <v>0.55300000000000005</v>
      </c>
      <c r="K29" s="369"/>
      <c r="L29" s="369">
        <v>0.435</v>
      </c>
      <c r="M29" s="369"/>
      <c r="N29" s="369">
        <v>0.44500000000000001</v>
      </c>
      <c r="O29" s="369"/>
      <c r="P29" s="369">
        <v>0.13400000000000001</v>
      </c>
      <c r="Q29" s="369"/>
      <c r="R29" s="369">
        <v>8.8999999999999996E-2</v>
      </c>
      <c r="S29" s="369"/>
      <c r="T29" s="369">
        <v>0.52200000000000002</v>
      </c>
      <c r="U29" s="369"/>
      <c r="V29" s="369">
        <v>0.78400000000000003</v>
      </c>
      <c r="W29" s="369"/>
      <c r="X29" s="369">
        <v>0.30499999999999999</v>
      </c>
      <c r="Y29" s="302"/>
    </row>
    <row r="30" spans="1:25" ht="12" customHeight="1" x14ac:dyDescent="0.2">
      <c r="B30" s="230"/>
      <c r="C30" s="296"/>
      <c r="D30" s="48"/>
      <c r="E30" s="48"/>
      <c r="F30" s="50"/>
      <c r="H30" s="372"/>
      <c r="I30" s="43"/>
      <c r="J30" s="48"/>
      <c r="K30" s="48"/>
      <c r="L30" s="372"/>
      <c r="M30" s="43"/>
      <c r="N30" s="48"/>
      <c r="O30" s="48"/>
      <c r="P30" s="48"/>
      <c r="Q30" s="373"/>
      <c r="R30" s="372"/>
      <c r="S30" s="43"/>
      <c r="T30" s="373"/>
      <c r="U30" s="373"/>
      <c r="V30" s="372"/>
      <c r="W30" s="301"/>
      <c r="X30" s="48"/>
      <c r="Y30" s="373"/>
    </row>
    <row r="31" spans="1:25" ht="12" customHeight="1" x14ac:dyDescent="0.2">
      <c r="A31" s="210" t="s">
        <v>151</v>
      </c>
      <c r="B31" s="228"/>
      <c r="C31" s="296"/>
      <c r="D31" s="297"/>
      <c r="E31" s="297"/>
      <c r="F31" s="297"/>
      <c r="G31" s="297"/>
      <c r="H31" s="297"/>
      <c r="I31" s="297"/>
      <c r="J31" s="297"/>
      <c r="K31" s="297"/>
      <c r="L31" s="297"/>
      <c r="M31" s="297"/>
      <c r="N31" s="297"/>
      <c r="O31" s="297"/>
      <c r="P31" s="297"/>
      <c r="Q31" s="297"/>
      <c r="R31" s="297"/>
      <c r="S31" s="297"/>
      <c r="T31" s="297"/>
      <c r="U31" s="297"/>
      <c r="V31" s="297"/>
      <c r="W31" s="297"/>
      <c r="X31" s="297"/>
      <c r="Y31" s="297"/>
    </row>
    <row r="32" spans="1:25" ht="12" hidden="1" customHeight="1" x14ac:dyDescent="0.2">
      <c r="A32" s="210"/>
      <c r="B32" s="228"/>
      <c r="C32" s="296"/>
      <c r="D32" s="297"/>
      <c r="E32" s="297"/>
      <c r="F32" s="297"/>
      <c r="G32" s="297"/>
      <c r="H32" s="297"/>
      <c r="I32" s="297"/>
      <c r="J32" s="297"/>
      <c r="K32" s="297"/>
      <c r="L32" s="297"/>
      <c r="M32" s="297"/>
      <c r="N32" s="297"/>
      <c r="O32" s="297"/>
      <c r="P32" s="297"/>
      <c r="Q32" s="297"/>
      <c r="R32" s="297"/>
      <c r="S32" s="297"/>
      <c r="T32" s="297"/>
      <c r="U32" s="297"/>
      <c r="V32" s="297"/>
      <c r="W32" s="297"/>
      <c r="X32" s="297"/>
      <c r="Y32" s="297"/>
    </row>
    <row r="33" spans="1:25" ht="12" customHeight="1" x14ac:dyDescent="0.2">
      <c r="A33" s="264" t="s">
        <v>441</v>
      </c>
      <c r="B33" s="264" t="s">
        <v>447</v>
      </c>
      <c r="C33" s="292" t="s">
        <v>34</v>
      </c>
      <c r="D33" s="297">
        <v>663.64809100000002</v>
      </c>
      <c r="E33" s="297"/>
      <c r="F33" s="297">
        <v>164.27435299999999</v>
      </c>
      <c r="G33" s="297"/>
      <c r="H33" s="297">
        <v>827.92244400000004</v>
      </c>
      <c r="I33" s="297"/>
      <c r="J33" s="297">
        <v>252.35436100000001</v>
      </c>
      <c r="K33" s="297"/>
      <c r="L33" s="297">
        <v>1662.9042260000001</v>
      </c>
      <c r="M33" s="297"/>
      <c r="N33" s="297">
        <v>1915.258587</v>
      </c>
      <c r="O33" s="297"/>
      <c r="P33" s="297">
        <v>1149.0236070000001</v>
      </c>
      <c r="Q33" s="297"/>
      <c r="R33" s="297">
        <v>321.14793400000002</v>
      </c>
      <c r="S33" s="297"/>
      <c r="T33" s="297">
        <v>66.137940999999998</v>
      </c>
      <c r="U33" s="297"/>
      <c r="V33" s="297">
        <v>55.307485999999997</v>
      </c>
      <c r="W33" s="297"/>
      <c r="X33" s="297">
        <v>4334.7979990000003</v>
      </c>
      <c r="Y33" s="297"/>
    </row>
    <row r="34" spans="1:25" ht="12" customHeight="1" x14ac:dyDescent="0.2">
      <c r="A34" s="264"/>
      <c r="B34" s="264" t="s">
        <v>448</v>
      </c>
      <c r="C34" s="292"/>
      <c r="D34" s="297">
        <v>733.33901000000003</v>
      </c>
      <c r="E34" s="297"/>
      <c r="F34" s="297">
        <v>187.86060800000001</v>
      </c>
      <c r="G34" s="297"/>
      <c r="H34" s="297">
        <v>921.19961799999999</v>
      </c>
      <c r="I34" s="297"/>
      <c r="J34" s="297">
        <v>470.57115299999998</v>
      </c>
      <c r="K34" s="297"/>
      <c r="L34" s="297">
        <v>1935.716394</v>
      </c>
      <c r="M34" s="297"/>
      <c r="N34" s="297">
        <v>2406.2875469999999</v>
      </c>
      <c r="O34" s="297"/>
      <c r="P34" s="297">
        <v>1134.4032830000001</v>
      </c>
      <c r="Q34" s="297"/>
      <c r="R34" s="297">
        <v>428.03527800000001</v>
      </c>
      <c r="S34" s="297"/>
      <c r="T34" s="297">
        <v>145.42094900000001</v>
      </c>
      <c r="U34" s="297"/>
      <c r="V34" s="297">
        <v>46.171301999999997</v>
      </c>
      <c r="W34" s="297"/>
      <c r="X34" s="297">
        <v>5081.5179770000004</v>
      </c>
      <c r="Y34" s="297"/>
    </row>
    <row r="35" spans="1:25" ht="12" customHeight="1" x14ac:dyDescent="0.2">
      <c r="A35" s="264"/>
      <c r="B35" s="264" t="s">
        <v>449</v>
      </c>
      <c r="C35" s="292" t="s">
        <v>34</v>
      </c>
      <c r="D35" s="297">
        <v>682.59283400000004</v>
      </c>
      <c r="E35" s="297"/>
      <c r="F35" s="297">
        <v>120.489986</v>
      </c>
      <c r="G35" s="297"/>
      <c r="H35" s="297">
        <v>803.08281999999997</v>
      </c>
      <c r="I35" s="297"/>
      <c r="J35" s="297">
        <v>47.062041999999998</v>
      </c>
      <c r="K35" s="297"/>
      <c r="L35" s="297">
        <v>1608.5166059999999</v>
      </c>
      <c r="M35" s="297"/>
      <c r="N35" s="297">
        <v>1655.5786479999999</v>
      </c>
      <c r="O35" s="297"/>
      <c r="P35" s="297">
        <v>1124.7560080000001</v>
      </c>
      <c r="Q35" s="297"/>
      <c r="R35" s="297">
        <v>246.731402</v>
      </c>
      <c r="S35" s="297"/>
      <c r="T35" s="297">
        <v>63.235011999999998</v>
      </c>
      <c r="U35" s="297"/>
      <c r="V35" s="297">
        <v>51.014995999999996</v>
      </c>
      <c r="W35" s="297"/>
      <c r="X35" s="297">
        <v>3944.3988859999999</v>
      </c>
      <c r="Y35" s="297"/>
    </row>
    <row r="36" spans="1:25" ht="12" customHeight="1" x14ac:dyDescent="0.2">
      <c r="A36" s="264"/>
      <c r="B36" s="264" t="s">
        <v>444</v>
      </c>
      <c r="C36" s="292" t="s">
        <v>34</v>
      </c>
      <c r="D36" s="297">
        <v>689.59822799999995</v>
      </c>
      <c r="E36" s="297"/>
      <c r="F36" s="297">
        <v>58.405966999999997</v>
      </c>
      <c r="G36" s="297"/>
      <c r="H36" s="297">
        <v>748.00419499999998</v>
      </c>
      <c r="I36" s="297"/>
      <c r="J36" s="297">
        <v>115.334643</v>
      </c>
      <c r="K36" s="297"/>
      <c r="L36" s="297">
        <v>1742.3917919999999</v>
      </c>
      <c r="M36" s="297"/>
      <c r="N36" s="297">
        <v>1857.726435</v>
      </c>
      <c r="O36" s="297"/>
      <c r="P36" s="297">
        <v>1214.104634</v>
      </c>
      <c r="Q36" s="297"/>
      <c r="R36" s="297">
        <v>160.020929</v>
      </c>
      <c r="S36" s="297"/>
      <c r="T36" s="297">
        <v>92.498143999999996</v>
      </c>
      <c r="U36" s="297"/>
      <c r="V36" s="297">
        <v>32.482035000000003</v>
      </c>
      <c r="W36" s="297"/>
      <c r="X36" s="297">
        <v>4104.8363719999998</v>
      </c>
      <c r="Y36" s="297"/>
    </row>
    <row r="37" spans="1:25" ht="12" customHeight="1" x14ac:dyDescent="0.2">
      <c r="A37" s="264"/>
      <c r="B37" s="264" t="s">
        <v>450</v>
      </c>
      <c r="C37" s="292" t="s">
        <v>34</v>
      </c>
      <c r="D37" s="297">
        <v>754.88386600000001</v>
      </c>
      <c r="E37" s="297"/>
      <c r="F37" s="297">
        <v>111.344796</v>
      </c>
      <c r="G37" s="297"/>
      <c r="H37" s="297">
        <v>866.22866199999999</v>
      </c>
      <c r="I37" s="297"/>
      <c r="J37" s="297">
        <v>99.789730000000006</v>
      </c>
      <c r="K37" s="297"/>
      <c r="L37" s="297">
        <v>1716.28854</v>
      </c>
      <c r="M37" s="297"/>
      <c r="N37" s="297">
        <v>1816.07827</v>
      </c>
      <c r="O37" s="297"/>
      <c r="P37" s="297">
        <v>1240.9333019999999</v>
      </c>
      <c r="Q37" s="297"/>
      <c r="R37" s="297">
        <v>200.24803800000001</v>
      </c>
      <c r="S37" s="297"/>
      <c r="T37" s="297">
        <v>41.952795000000002</v>
      </c>
      <c r="U37" s="297"/>
      <c r="V37" s="297">
        <v>438.09168599999998</v>
      </c>
      <c r="W37" s="297"/>
      <c r="X37" s="297">
        <v>4603.5327530000004</v>
      </c>
      <c r="Y37" s="297"/>
    </row>
    <row r="38" spans="1:25" ht="12" customHeight="1" x14ac:dyDescent="0.2">
      <c r="A38" s="264"/>
      <c r="B38" s="264" t="s">
        <v>451</v>
      </c>
      <c r="C38" s="292" t="s">
        <v>34</v>
      </c>
      <c r="D38" s="297">
        <v>831.97791800000005</v>
      </c>
      <c r="E38" s="297"/>
      <c r="F38" s="297">
        <v>112.010749</v>
      </c>
      <c r="G38" s="297"/>
      <c r="H38" s="297">
        <v>943.98866699999996</v>
      </c>
      <c r="I38" s="297"/>
      <c r="J38" s="297">
        <v>1.1009E-2</v>
      </c>
      <c r="K38" s="297"/>
      <c r="L38" s="297">
        <v>1876.698365</v>
      </c>
      <c r="M38" s="297"/>
      <c r="N38" s="297">
        <v>1876.709374</v>
      </c>
      <c r="O38" s="297"/>
      <c r="P38" s="297">
        <v>1423.1331520000001</v>
      </c>
      <c r="Q38" s="297"/>
      <c r="R38" s="297">
        <v>208.40157300000001</v>
      </c>
      <c r="S38" s="297"/>
      <c r="T38" s="297">
        <v>49.569766000000001</v>
      </c>
      <c r="U38" s="297"/>
      <c r="V38" s="297">
        <v>57.032470000000004</v>
      </c>
      <c r="W38" s="297"/>
      <c r="X38" s="297">
        <v>4558.8350019999998</v>
      </c>
      <c r="Y38" s="297"/>
    </row>
    <row r="39" spans="1:25" ht="12" customHeight="1" x14ac:dyDescent="0.2">
      <c r="A39" s="264"/>
      <c r="B39" s="264" t="s">
        <v>452</v>
      </c>
      <c r="C39" s="292" t="s">
        <v>34</v>
      </c>
      <c r="D39" s="297">
        <v>835.72549000000004</v>
      </c>
      <c r="E39" s="297"/>
      <c r="F39" s="297">
        <v>78.506156000000004</v>
      </c>
      <c r="G39" s="297"/>
      <c r="H39" s="297">
        <v>914.23164599999996</v>
      </c>
      <c r="I39" s="297"/>
      <c r="J39" s="297">
        <v>50.698985</v>
      </c>
      <c r="K39" s="297"/>
      <c r="L39" s="297">
        <v>1873.1780699999999</v>
      </c>
      <c r="M39" s="297"/>
      <c r="N39" s="297">
        <v>1923.8770549999999</v>
      </c>
      <c r="O39" s="297"/>
      <c r="P39" s="297">
        <v>1381.8930640000001</v>
      </c>
      <c r="Q39" s="297"/>
      <c r="R39" s="297">
        <v>299.84194600000001</v>
      </c>
      <c r="S39" s="297"/>
      <c r="T39" s="297">
        <v>108.676633</v>
      </c>
      <c r="U39" s="297"/>
      <c r="V39" s="297">
        <v>53.278207000000002</v>
      </c>
      <c r="W39" s="297"/>
      <c r="X39" s="297">
        <v>4681.7985509999999</v>
      </c>
      <c r="Y39" s="297"/>
    </row>
    <row r="40" spans="1:25" ht="12" customHeight="1" x14ac:dyDescent="0.2">
      <c r="A40" s="264"/>
      <c r="B40" s="264" t="s">
        <v>453</v>
      </c>
      <c r="C40" s="292" t="s">
        <v>34</v>
      </c>
      <c r="D40" s="297">
        <v>825.90498300000002</v>
      </c>
      <c r="E40" s="297"/>
      <c r="F40" s="297">
        <v>179.02440000000001</v>
      </c>
      <c r="G40" s="297"/>
      <c r="H40" s="297">
        <v>1004.929383</v>
      </c>
      <c r="I40" s="297"/>
      <c r="J40" s="297">
        <v>238.44515799999999</v>
      </c>
      <c r="K40" s="297"/>
      <c r="L40" s="297">
        <v>1839.003974</v>
      </c>
      <c r="M40" s="297"/>
      <c r="N40" s="297">
        <v>2077.4491320000002</v>
      </c>
      <c r="O40" s="297"/>
      <c r="P40" s="297">
        <v>1447.87589</v>
      </c>
      <c r="Q40" s="297"/>
      <c r="R40" s="297">
        <v>366.40294499999999</v>
      </c>
      <c r="S40" s="297"/>
      <c r="T40" s="297">
        <v>66.156291999999993</v>
      </c>
      <c r="U40" s="297"/>
      <c r="V40" s="297">
        <v>61.536803999999997</v>
      </c>
      <c r="W40" s="297"/>
      <c r="X40" s="297">
        <v>5024.3504460000004</v>
      </c>
      <c r="Y40" s="297"/>
    </row>
    <row r="41" spans="1:25" ht="12" customHeight="1" x14ac:dyDescent="0.2">
      <c r="A41" s="264"/>
      <c r="B41" s="264" t="s">
        <v>454</v>
      </c>
      <c r="C41" s="292" t="s">
        <v>34</v>
      </c>
      <c r="D41" s="297">
        <v>835.32553499999995</v>
      </c>
      <c r="E41" s="297"/>
      <c r="F41" s="297">
        <v>182.31670099999999</v>
      </c>
      <c r="G41" s="297"/>
      <c r="H41" s="297">
        <v>1017.642236</v>
      </c>
      <c r="I41" s="297"/>
      <c r="J41" s="297">
        <v>263.38458600000001</v>
      </c>
      <c r="K41" s="297"/>
      <c r="L41" s="297">
        <v>1875.2153479999999</v>
      </c>
      <c r="M41" s="297"/>
      <c r="N41" s="297">
        <v>2138.5999339999998</v>
      </c>
      <c r="O41" s="297"/>
      <c r="P41" s="297">
        <v>1567.327536</v>
      </c>
      <c r="Q41" s="297"/>
      <c r="R41" s="297">
        <v>387.66915399999999</v>
      </c>
      <c r="S41" s="297"/>
      <c r="T41" s="297">
        <v>94.143805</v>
      </c>
      <c r="U41" s="297"/>
      <c r="V41" s="297">
        <v>53.417153999999996</v>
      </c>
      <c r="W41" s="297"/>
      <c r="X41" s="297">
        <v>5258.7998189999998</v>
      </c>
      <c r="Y41" s="297"/>
    </row>
    <row r="42" spans="1:25" ht="12" customHeight="1" x14ac:dyDescent="0.2">
      <c r="A42" s="264"/>
      <c r="B42" s="264" t="s">
        <v>455</v>
      </c>
      <c r="C42" s="292" t="s">
        <v>34</v>
      </c>
      <c r="D42" s="297">
        <v>945.46249499999999</v>
      </c>
      <c r="E42" s="297"/>
      <c r="F42" s="297">
        <v>160.24772300000001</v>
      </c>
      <c r="G42" s="297"/>
      <c r="H42" s="297">
        <v>1105.7102179999999</v>
      </c>
      <c r="I42" s="297"/>
      <c r="J42" s="297">
        <v>126.72035200000001</v>
      </c>
      <c r="K42" s="297"/>
      <c r="L42" s="297">
        <v>1774.604337</v>
      </c>
      <c r="M42" s="297"/>
      <c r="N42" s="297">
        <v>1901.324689</v>
      </c>
      <c r="O42" s="297"/>
      <c r="P42" s="297">
        <v>1442.0320180000001</v>
      </c>
      <c r="Q42" s="297"/>
      <c r="R42" s="297">
        <v>351.54187999999999</v>
      </c>
      <c r="S42" s="297"/>
      <c r="T42" s="297">
        <v>64.295546999999999</v>
      </c>
      <c r="U42" s="297"/>
      <c r="V42" s="297">
        <v>47.798541999999998</v>
      </c>
      <c r="W42" s="297"/>
      <c r="X42" s="297">
        <v>4912.702894</v>
      </c>
      <c r="Y42" s="297"/>
    </row>
    <row r="43" spans="1:25" ht="12" customHeight="1" x14ac:dyDescent="0.2">
      <c r="A43" s="264"/>
      <c r="B43" s="264" t="s">
        <v>456</v>
      </c>
      <c r="C43" s="292" t="s">
        <v>34</v>
      </c>
      <c r="D43" s="297">
        <v>919.47086999999999</v>
      </c>
      <c r="E43" s="297"/>
      <c r="F43" s="297">
        <v>242.66416100000001</v>
      </c>
      <c r="G43" s="297"/>
      <c r="H43" s="297">
        <v>1162.135031</v>
      </c>
      <c r="I43" s="297"/>
      <c r="J43" s="297">
        <v>220.89936</v>
      </c>
      <c r="K43" s="297"/>
      <c r="L43" s="297">
        <v>1838.6511149999999</v>
      </c>
      <c r="M43" s="297"/>
      <c r="N43" s="297">
        <v>2059.550475</v>
      </c>
      <c r="O43" s="297"/>
      <c r="P43" s="297">
        <v>1555.087499</v>
      </c>
      <c r="Q43" s="297"/>
      <c r="R43" s="297">
        <v>447.43236400000001</v>
      </c>
      <c r="S43" s="297"/>
      <c r="T43" s="297">
        <v>30.465351999999999</v>
      </c>
      <c r="U43" s="297"/>
      <c r="V43" s="297">
        <v>50.086368</v>
      </c>
      <c r="W43" s="297"/>
      <c r="X43" s="297">
        <v>5304.7570889999997</v>
      </c>
      <c r="Y43" s="297"/>
    </row>
    <row r="44" spans="1:25" ht="12" customHeight="1" x14ac:dyDescent="0.2">
      <c r="A44" s="264"/>
      <c r="B44" s="264"/>
      <c r="C44" s="292" t="s">
        <v>34</v>
      </c>
      <c r="D44" s="297"/>
      <c r="E44" s="297"/>
      <c r="F44" s="297"/>
      <c r="G44" s="297"/>
      <c r="H44" s="297"/>
      <c r="I44" s="297"/>
      <c r="J44" s="297"/>
      <c r="K44" s="297"/>
      <c r="L44" s="297"/>
      <c r="M44" s="297"/>
      <c r="N44" s="297"/>
      <c r="O44" s="297"/>
      <c r="P44" s="297"/>
      <c r="Q44" s="297"/>
      <c r="R44" s="297"/>
      <c r="S44" s="297"/>
      <c r="T44" s="297"/>
      <c r="U44" s="297"/>
      <c r="V44" s="297"/>
      <c r="W44" s="297"/>
      <c r="X44" s="297"/>
      <c r="Y44" s="297"/>
    </row>
    <row r="45" spans="1:25" ht="12" customHeight="1" x14ac:dyDescent="0.2">
      <c r="A45" s="264" t="s">
        <v>442</v>
      </c>
      <c r="B45" s="264" t="s">
        <v>457</v>
      </c>
      <c r="C45" s="292" t="s">
        <v>34</v>
      </c>
      <c r="D45" s="297">
        <v>818.32470899999998</v>
      </c>
      <c r="E45" s="297"/>
      <c r="F45" s="297">
        <v>148.50132600000001</v>
      </c>
      <c r="G45" s="297"/>
      <c r="H45" s="297">
        <v>966.82603500000005</v>
      </c>
      <c r="I45" s="297"/>
      <c r="J45" s="297">
        <v>221.636844</v>
      </c>
      <c r="K45" s="297"/>
      <c r="L45" s="297">
        <v>1801.1897240000001</v>
      </c>
      <c r="M45" s="297"/>
      <c r="N45" s="297">
        <v>2022.826568</v>
      </c>
      <c r="O45" s="297"/>
      <c r="P45" s="297">
        <v>1339.2662270000001</v>
      </c>
      <c r="Q45" s="297"/>
      <c r="R45" s="297">
        <v>389.54351700000001</v>
      </c>
      <c r="S45" s="297"/>
      <c r="T45" s="297">
        <v>74.410394999999994</v>
      </c>
      <c r="U45" s="297"/>
      <c r="V45" s="297">
        <v>48.784632999999999</v>
      </c>
      <c r="W45" s="297"/>
      <c r="X45" s="297">
        <v>4841.6573749999998</v>
      </c>
      <c r="Y45" s="297"/>
    </row>
    <row r="46" spans="1:25" ht="12" customHeight="1" x14ac:dyDescent="0.2">
      <c r="A46" s="264"/>
      <c r="B46" s="264" t="s">
        <v>447</v>
      </c>
      <c r="C46" s="292" t="s">
        <v>34</v>
      </c>
      <c r="D46" s="297">
        <v>679.73814700000003</v>
      </c>
      <c r="E46" s="297"/>
      <c r="F46" s="297">
        <v>158.891223</v>
      </c>
      <c r="G46" s="297"/>
      <c r="H46" s="297">
        <v>838.62936999999999</v>
      </c>
      <c r="I46" s="297"/>
      <c r="J46" s="297">
        <v>57.996319999999997</v>
      </c>
      <c r="K46" s="297"/>
      <c r="L46" s="297">
        <v>1609.2493179999999</v>
      </c>
      <c r="M46" s="297"/>
      <c r="N46" s="297">
        <v>1667.2456380000001</v>
      </c>
      <c r="O46" s="297"/>
      <c r="P46" s="297">
        <v>1206.0399010000001</v>
      </c>
      <c r="Q46" s="297"/>
      <c r="R46" s="297">
        <v>443.31449300000003</v>
      </c>
      <c r="S46" s="297"/>
      <c r="T46" s="297">
        <v>84.357643999999993</v>
      </c>
      <c r="U46" s="297"/>
      <c r="V46" s="297">
        <v>52.757945999999997</v>
      </c>
      <c r="W46" s="297"/>
      <c r="X46" s="297">
        <v>4292.3449920000003</v>
      </c>
      <c r="Y46" s="297"/>
    </row>
    <row r="47" spans="1:25" ht="12" customHeight="1" x14ac:dyDescent="0.2">
      <c r="A47" s="264"/>
      <c r="B47" s="264" t="s">
        <v>448</v>
      </c>
      <c r="C47" s="292"/>
      <c r="D47" s="297">
        <v>920.73868800000002</v>
      </c>
      <c r="E47" s="297"/>
      <c r="F47" s="297">
        <v>236.63910999999999</v>
      </c>
      <c r="G47" s="297"/>
      <c r="H47" s="297">
        <v>1157.377798</v>
      </c>
      <c r="I47" s="297"/>
      <c r="J47" s="297">
        <v>75.574225999999996</v>
      </c>
      <c r="K47" s="297"/>
      <c r="L47" s="297">
        <v>2190.0932550000002</v>
      </c>
      <c r="M47" s="297"/>
      <c r="N47" s="297">
        <v>2265.667481</v>
      </c>
      <c r="O47" s="297"/>
      <c r="P47" s="297">
        <v>1466.767726</v>
      </c>
      <c r="Q47" s="297"/>
      <c r="R47" s="297">
        <v>526.50104199999998</v>
      </c>
      <c r="S47" s="297"/>
      <c r="T47" s="297">
        <v>153.06391199999999</v>
      </c>
      <c r="U47" s="297"/>
      <c r="V47" s="297">
        <v>78.981260000000006</v>
      </c>
      <c r="W47" s="297"/>
      <c r="X47" s="297">
        <v>5648.3592189999999</v>
      </c>
      <c r="Y47" s="297"/>
    </row>
    <row r="48" spans="1:25" ht="12" customHeight="1" x14ac:dyDescent="0.2">
      <c r="A48" s="264"/>
      <c r="B48" s="264" t="s">
        <v>449</v>
      </c>
      <c r="C48" s="292" t="s">
        <v>34</v>
      </c>
      <c r="D48" s="297">
        <v>813.62122199999999</v>
      </c>
      <c r="E48" s="297"/>
      <c r="F48" s="297">
        <v>233.85040000000001</v>
      </c>
      <c r="G48" s="297"/>
      <c r="H48" s="297">
        <v>1047.471622</v>
      </c>
      <c r="I48" s="297"/>
      <c r="J48" s="297">
        <v>264.93270999999999</v>
      </c>
      <c r="K48" s="297"/>
      <c r="L48" s="297">
        <v>1795.301044</v>
      </c>
      <c r="M48" s="297"/>
      <c r="N48" s="297">
        <v>2060.2337539999999</v>
      </c>
      <c r="O48" s="297"/>
      <c r="P48" s="297">
        <v>1312.0315069999999</v>
      </c>
      <c r="Q48" s="297"/>
      <c r="R48" s="297">
        <v>435.53092900000001</v>
      </c>
      <c r="S48" s="297"/>
      <c r="T48" s="297">
        <v>53.072778</v>
      </c>
      <c r="U48" s="297"/>
      <c r="V48" s="297">
        <v>72.276013000000006</v>
      </c>
      <c r="W48" s="297"/>
      <c r="X48" s="297">
        <v>4980.6166030000004</v>
      </c>
      <c r="Y48" s="297"/>
    </row>
    <row r="49" spans="1:25" ht="12" customHeight="1" x14ac:dyDescent="0.2">
      <c r="A49" s="264"/>
      <c r="B49" s="264" t="s">
        <v>444</v>
      </c>
      <c r="C49" s="292" t="s">
        <v>34</v>
      </c>
      <c r="D49" s="297">
        <v>856.39050599999996</v>
      </c>
      <c r="E49" s="297"/>
      <c r="F49" s="297">
        <v>161.532442</v>
      </c>
      <c r="G49" s="297"/>
      <c r="H49" s="297">
        <v>1017.922948</v>
      </c>
      <c r="I49" s="297"/>
      <c r="J49" s="297">
        <v>213.52253300000001</v>
      </c>
      <c r="K49" s="297"/>
      <c r="L49" s="297">
        <v>1975.8853120000001</v>
      </c>
      <c r="M49" s="297"/>
      <c r="N49" s="297">
        <v>2189.4078450000002</v>
      </c>
      <c r="O49" s="297"/>
      <c r="P49" s="297">
        <v>1384.6731600000001</v>
      </c>
      <c r="Q49" s="297"/>
      <c r="R49" s="297">
        <v>563.93724999999995</v>
      </c>
      <c r="S49" s="297"/>
      <c r="T49" s="297">
        <v>155.10348400000001</v>
      </c>
      <c r="U49" s="297"/>
      <c r="V49" s="297">
        <v>73.221245999999994</v>
      </c>
      <c r="W49" s="297"/>
      <c r="X49" s="297">
        <v>5384.2659329999997</v>
      </c>
      <c r="Y49" s="297"/>
    </row>
    <row r="50" spans="1:25" ht="12" customHeight="1" x14ac:dyDescent="0.2">
      <c r="A50" s="264"/>
      <c r="B50" s="264" t="s">
        <v>450</v>
      </c>
      <c r="C50" s="292" t="s">
        <v>34</v>
      </c>
      <c r="D50" s="297">
        <v>900.19549900000004</v>
      </c>
      <c r="E50" s="297"/>
      <c r="F50" s="297">
        <v>272.44165099999998</v>
      </c>
      <c r="G50" s="297"/>
      <c r="H50" s="297">
        <v>1172.63715</v>
      </c>
      <c r="I50" s="297"/>
      <c r="J50" s="297">
        <v>252.51426699999999</v>
      </c>
      <c r="K50" s="297"/>
      <c r="L50" s="297">
        <v>2133.5854290000002</v>
      </c>
      <c r="M50" s="297"/>
      <c r="N50" s="297">
        <v>2386.0996960000002</v>
      </c>
      <c r="O50" s="297"/>
      <c r="P50" s="297">
        <v>1475.0583160000001</v>
      </c>
      <c r="Q50" s="297"/>
      <c r="R50" s="297">
        <v>553.45292800000004</v>
      </c>
      <c r="S50" s="297"/>
      <c r="T50" s="297">
        <v>23.222925</v>
      </c>
      <c r="U50" s="297"/>
      <c r="V50" s="297">
        <v>97.181709999999995</v>
      </c>
      <c r="W50" s="297"/>
      <c r="X50" s="297">
        <v>5707.6527249999999</v>
      </c>
      <c r="Y50" s="297"/>
    </row>
    <row r="51" spans="1:25" ht="12" customHeight="1" x14ac:dyDescent="0.2">
      <c r="A51" s="264"/>
      <c r="B51" s="264" t="s">
        <v>451</v>
      </c>
      <c r="C51" s="292" t="s">
        <v>34</v>
      </c>
      <c r="D51" s="297">
        <v>991.418723</v>
      </c>
      <c r="E51" s="297"/>
      <c r="F51" s="297">
        <v>244.42220699999999</v>
      </c>
      <c r="G51" s="297"/>
      <c r="H51" s="297">
        <v>1235.8409300000001</v>
      </c>
      <c r="I51" s="297"/>
      <c r="J51" s="297">
        <v>284.99871200000001</v>
      </c>
      <c r="K51" s="297"/>
      <c r="L51" s="297">
        <v>2311.9204850000001</v>
      </c>
      <c r="M51" s="297"/>
      <c r="N51" s="297">
        <v>2596.9191970000002</v>
      </c>
      <c r="O51" s="297"/>
      <c r="P51" s="297">
        <v>1608.256609</v>
      </c>
      <c r="Q51" s="297"/>
      <c r="R51" s="297">
        <v>520.07193400000006</v>
      </c>
      <c r="S51" s="297"/>
      <c r="T51" s="297">
        <v>125.74762200000001</v>
      </c>
      <c r="U51" s="297"/>
      <c r="V51" s="297">
        <v>71.773639000000003</v>
      </c>
      <c r="W51" s="297"/>
      <c r="X51" s="297">
        <v>6158.609931</v>
      </c>
      <c r="Y51" s="297"/>
    </row>
    <row r="52" spans="1:25" ht="12" customHeight="1" x14ac:dyDescent="0.2">
      <c r="A52" s="264"/>
      <c r="B52" s="264" t="s">
        <v>452</v>
      </c>
      <c r="C52" s="292" t="s">
        <v>34</v>
      </c>
      <c r="D52" s="297">
        <v>1080.6988510000001</v>
      </c>
      <c r="E52" s="297"/>
      <c r="F52" s="297">
        <v>193.041932</v>
      </c>
      <c r="G52" s="297"/>
      <c r="H52" s="297">
        <v>1273.740783</v>
      </c>
      <c r="I52" s="297"/>
      <c r="J52" s="297">
        <v>344.02687100000003</v>
      </c>
      <c r="K52" s="297"/>
      <c r="L52" s="297">
        <v>2393.7416640000001</v>
      </c>
      <c r="M52" s="297"/>
      <c r="N52" s="297">
        <v>2737.7685350000002</v>
      </c>
      <c r="O52" s="297"/>
      <c r="P52" s="297">
        <v>1716.9974219999999</v>
      </c>
      <c r="Q52" s="297"/>
      <c r="R52" s="297">
        <v>564.19194000000005</v>
      </c>
      <c r="S52" s="297"/>
      <c r="T52" s="297">
        <v>94.587252000000007</v>
      </c>
      <c r="U52" s="297"/>
      <c r="V52" s="297">
        <v>104.24314099999999</v>
      </c>
      <c r="W52" s="297"/>
      <c r="X52" s="297">
        <v>6491.5290729999997</v>
      </c>
      <c r="Y52" s="297"/>
    </row>
    <row r="53" spans="1:25" ht="12" customHeight="1" x14ac:dyDescent="0.2">
      <c r="A53" s="264"/>
      <c r="B53" s="264" t="s">
        <v>453</v>
      </c>
      <c r="C53" s="292" t="s">
        <v>34</v>
      </c>
      <c r="D53" s="297">
        <v>1074.7925829999999</v>
      </c>
      <c r="E53" s="297"/>
      <c r="F53" s="297">
        <v>219.07535899999999</v>
      </c>
      <c r="G53" s="297"/>
      <c r="H53" s="297">
        <v>1293.8679420000001</v>
      </c>
      <c r="I53" s="297"/>
      <c r="J53" s="297">
        <v>184.81983</v>
      </c>
      <c r="K53" s="297"/>
      <c r="L53" s="297">
        <v>2556.9091100000001</v>
      </c>
      <c r="M53" s="297"/>
      <c r="N53" s="297">
        <v>2741.72894</v>
      </c>
      <c r="O53" s="297"/>
      <c r="P53" s="297">
        <v>1833.8467499999999</v>
      </c>
      <c r="Q53" s="297"/>
      <c r="R53" s="297">
        <v>505.59119700000002</v>
      </c>
      <c r="S53" s="297"/>
      <c r="T53" s="297">
        <v>82.778298000000007</v>
      </c>
      <c r="U53" s="297"/>
      <c r="V53" s="297">
        <v>97.107112999999998</v>
      </c>
      <c r="W53" s="297"/>
      <c r="X53" s="297">
        <v>6554.9202400000004</v>
      </c>
      <c r="Y53" s="297"/>
    </row>
    <row r="54" spans="1:25" ht="12" customHeight="1" x14ac:dyDescent="0.2">
      <c r="A54" s="264"/>
      <c r="B54" s="264" t="s">
        <v>454</v>
      </c>
      <c r="C54" s="292" t="s">
        <v>34</v>
      </c>
      <c r="D54" s="297">
        <v>998.66930200000002</v>
      </c>
      <c r="E54" s="297"/>
      <c r="F54" s="297">
        <v>310.648053</v>
      </c>
      <c r="G54" s="297"/>
      <c r="H54" s="297">
        <v>1309.3173549999999</v>
      </c>
      <c r="I54" s="297"/>
      <c r="J54" s="297">
        <v>404.60256600000002</v>
      </c>
      <c r="K54" s="297"/>
      <c r="L54" s="297">
        <v>2608.2024139999999</v>
      </c>
      <c r="M54" s="297"/>
      <c r="N54" s="297">
        <v>3012.8049799999999</v>
      </c>
      <c r="O54" s="297"/>
      <c r="P54" s="297">
        <v>1630.3895970000001</v>
      </c>
      <c r="Q54" s="297"/>
      <c r="R54" s="297">
        <v>532.39744099999996</v>
      </c>
      <c r="S54" s="297"/>
      <c r="T54" s="297">
        <v>83.294295000000005</v>
      </c>
      <c r="U54" s="297"/>
      <c r="V54" s="297">
        <v>89.422944000000001</v>
      </c>
      <c r="W54" s="297"/>
      <c r="X54" s="297">
        <v>6657.626612</v>
      </c>
      <c r="Y54" s="297"/>
    </row>
    <row r="55" spans="1:25" ht="12" customHeight="1" x14ac:dyDescent="0.2">
      <c r="A55" s="264"/>
      <c r="B55" s="264" t="s">
        <v>455</v>
      </c>
      <c r="C55" s="292" t="s">
        <v>34</v>
      </c>
      <c r="D55" s="297">
        <v>1275.8946129999999</v>
      </c>
      <c r="E55" s="297"/>
      <c r="F55" s="297">
        <v>242.911025</v>
      </c>
      <c r="G55" s="297"/>
      <c r="H55" s="297">
        <v>1518.805638</v>
      </c>
      <c r="I55" s="297"/>
      <c r="J55" s="297">
        <v>269.12996399999997</v>
      </c>
      <c r="K55" s="297"/>
      <c r="L55" s="297">
        <v>2467.052424</v>
      </c>
      <c r="M55" s="297"/>
      <c r="N55" s="297">
        <v>2736.1823880000002</v>
      </c>
      <c r="O55" s="297"/>
      <c r="P55" s="297">
        <v>1865.9884939999999</v>
      </c>
      <c r="Q55" s="297"/>
      <c r="R55" s="297">
        <v>436.55560400000002</v>
      </c>
      <c r="S55" s="297"/>
      <c r="T55" s="297">
        <v>85.060292000000004</v>
      </c>
      <c r="U55" s="297"/>
      <c r="V55" s="297">
        <v>106.691669</v>
      </c>
      <c r="W55" s="297"/>
      <c r="X55" s="297">
        <v>6749.2840850000002</v>
      </c>
      <c r="Y55" s="297"/>
    </row>
    <row r="56" spans="1:25" ht="12" customHeight="1" x14ac:dyDescent="0.2">
      <c r="A56" s="264"/>
      <c r="B56" s="264" t="s">
        <v>456</v>
      </c>
      <c r="C56" s="292" t="s">
        <v>34</v>
      </c>
      <c r="D56" s="297">
        <v>1177.886366</v>
      </c>
      <c r="E56" s="297"/>
      <c r="F56" s="297">
        <v>431.56197600000002</v>
      </c>
      <c r="G56" s="297"/>
      <c r="H56" s="297">
        <v>1609.4483419999999</v>
      </c>
      <c r="I56" s="297"/>
      <c r="J56" s="297">
        <v>182.17038099999999</v>
      </c>
      <c r="K56" s="297"/>
      <c r="L56" s="297">
        <v>2727.891732</v>
      </c>
      <c r="M56" s="297"/>
      <c r="N56" s="297">
        <v>2910.062113</v>
      </c>
      <c r="O56" s="297"/>
      <c r="P56" s="297">
        <v>1791.931603</v>
      </c>
      <c r="Q56" s="297"/>
      <c r="R56" s="297">
        <v>550.26204600000005</v>
      </c>
      <c r="S56" s="297"/>
      <c r="T56" s="297">
        <v>77.039418999999995</v>
      </c>
      <c r="U56" s="297"/>
      <c r="V56" s="297">
        <v>117.392653</v>
      </c>
      <c r="W56" s="297"/>
      <c r="X56" s="297">
        <v>7056.136176</v>
      </c>
      <c r="Y56" s="297"/>
    </row>
    <row r="57" spans="1:25" ht="12" customHeight="1" x14ac:dyDescent="0.2">
      <c r="A57" s="264"/>
      <c r="B57" s="264"/>
      <c r="C57" s="292" t="s">
        <v>76</v>
      </c>
      <c r="D57" s="297"/>
      <c r="E57" s="297"/>
      <c r="F57" s="297"/>
      <c r="G57" s="297"/>
      <c r="H57" s="297"/>
      <c r="I57" s="297"/>
      <c r="J57" s="297"/>
      <c r="K57" s="297"/>
      <c r="L57" s="297"/>
      <c r="M57" s="297"/>
      <c r="N57" s="297"/>
      <c r="O57" s="297"/>
      <c r="P57" s="297"/>
      <c r="Q57" s="297"/>
      <c r="R57" s="297"/>
      <c r="S57" s="297"/>
      <c r="T57" s="297"/>
      <c r="U57" s="297"/>
      <c r="V57" s="297"/>
      <c r="W57" s="297"/>
      <c r="X57" s="297"/>
      <c r="Y57" s="297"/>
    </row>
    <row r="58" spans="1:25" ht="12" customHeight="1" x14ac:dyDescent="0.2">
      <c r="A58" s="264" t="s">
        <v>443</v>
      </c>
      <c r="B58" s="264" t="s">
        <v>457</v>
      </c>
      <c r="C58" s="292" t="s">
        <v>76</v>
      </c>
      <c r="D58" s="297">
        <v>966.86521600000003</v>
      </c>
      <c r="E58" s="297"/>
      <c r="F58" s="297">
        <v>234.669747</v>
      </c>
      <c r="G58" s="297"/>
      <c r="H58" s="297">
        <v>1201.5349630000001</v>
      </c>
      <c r="I58" s="297"/>
      <c r="J58" s="297">
        <v>338.88061099999999</v>
      </c>
      <c r="K58" s="297"/>
      <c r="L58" s="297">
        <v>2407.1922030000001</v>
      </c>
      <c r="M58" s="297"/>
      <c r="N58" s="297">
        <v>2746.0728140000001</v>
      </c>
      <c r="O58" s="297"/>
      <c r="P58" s="297">
        <v>1428.893112</v>
      </c>
      <c r="Q58" s="297"/>
      <c r="R58" s="297">
        <v>353.89781499999998</v>
      </c>
      <c r="S58" s="297"/>
      <c r="T58" s="297">
        <v>105.191868</v>
      </c>
      <c r="U58" s="297"/>
      <c r="V58" s="297">
        <v>75.755992000000006</v>
      </c>
      <c r="W58" s="297"/>
      <c r="X58" s="297">
        <v>5911.3465640000004</v>
      </c>
      <c r="Y58" s="297"/>
    </row>
    <row r="59" spans="1:25" ht="12" customHeight="1" x14ac:dyDescent="0.2">
      <c r="A59" s="264"/>
      <c r="B59" s="264" t="s">
        <v>447</v>
      </c>
      <c r="C59" s="292" t="s">
        <v>76</v>
      </c>
      <c r="D59" s="297">
        <v>883.93123500000002</v>
      </c>
      <c r="E59" s="297"/>
      <c r="F59" s="297">
        <v>228.891401</v>
      </c>
      <c r="G59" s="297"/>
      <c r="H59" s="297">
        <v>1112.8226360000001</v>
      </c>
      <c r="I59" s="297"/>
      <c r="J59" s="297">
        <v>256.33784100000003</v>
      </c>
      <c r="K59" s="297" t="s">
        <v>610</v>
      </c>
      <c r="L59" s="297">
        <v>2394.937101</v>
      </c>
      <c r="M59" s="297"/>
      <c r="N59" s="297">
        <v>2651.274942</v>
      </c>
      <c r="O59" s="297"/>
      <c r="P59" s="297">
        <v>1430.9843080000001</v>
      </c>
      <c r="Q59" s="297"/>
      <c r="R59" s="297">
        <v>490.02598</v>
      </c>
      <c r="S59" s="297"/>
      <c r="T59" s="297">
        <v>105.70530599999999</v>
      </c>
      <c r="U59" s="297" t="s">
        <v>610</v>
      </c>
      <c r="V59" s="297">
        <v>77.328209999999999</v>
      </c>
      <c r="W59" s="297"/>
      <c r="X59" s="297">
        <v>5868.1413819999998</v>
      </c>
      <c r="Y59" s="297"/>
    </row>
    <row r="60" spans="1:25" ht="13.5" customHeight="1" x14ac:dyDescent="0.2">
      <c r="A60" s="61" t="s">
        <v>175</v>
      </c>
      <c r="B60" s="231"/>
      <c r="C60" s="89"/>
      <c r="D60" s="369">
        <v>0.3</v>
      </c>
      <c r="E60" s="369"/>
      <c r="F60" s="369">
        <v>0.441</v>
      </c>
      <c r="G60" s="369"/>
      <c r="H60" s="369">
        <v>0.32700000000000001</v>
      </c>
      <c r="I60" s="369"/>
      <c r="J60" s="369">
        <v>3.42</v>
      </c>
      <c r="K60" s="369"/>
      <c r="L60" s="369">
        <v>0.48799999999999999</v>
      </c>
      <c r="M60" s="369"/>
      <c r="N60" s="369">
        <v>0.59</v>
      </c>
      <c r="O60" s="369"/>
      <c r="P60" s="369">
        <v>0.187</v>
      </c>
      <c r="Q60" s="369"/>
      <c r="R60" s="369">
        <v>0.105</v>
      </c>
      <c r="S60" s="369"/>
      <c r="T60" s="369">
        <v>0.253</v>
      </c>
      <c r="U60" s="369"/>
      <c r="V60" s="369">
        <v>0.46600000000000003</v>
      </c>
      <c r="W60" s="369"/>
      <c r="X60" s="369">
        <v>0.36699999999999999</v>
      </c>
      <c r="Y60" s="303"/>
    </row>
    <row r="61" spans="1:25" ht="1.5" customHeight="1" x14ac:dyDescent="0.2">
      <c r="A61" s="405"/>
      <c r="B61" s="406"/>
      <c r="C61" s="406"/>
      <c r="D61" s="407"/>
      <c r="E61" s="33"/>
      <c r="F61" s="408"/>
      <c r="G61" s="408"/>
      <c r="H61" s="33"/>
      <c r="I61" s="33"/>
      <c r="J61" s="408"/>
      <c r="K61" s="408"/>
      <c r="L61" s="33"/>
      <c r="M61" s="33"/>
      <c r="N61" s="33"/>
      <c r="O61" s="33"/>
      <c r="P61" s="408"/>
      <c r="Q61" s="408"/>
      <c r="R61" s="33"/>
      <c r="S61" s="33"/>
      <c r="T61" s="408"/>
      <c r="U61" s="408"/>
      <c r="V61" s="33"/>
      <c r="W61" s="33"/>
    </row>
    <row r="62" spans="1:25" ht="2.25" customHeight="1" x14ac:dyDescent="0.2">
      <c r="A62" s="409"/>
      <c r="B62" s="410"/>
      <c r="C62" s="410"/>
      <c r="D62" s="411"/>
      <c r="E62" s="404"/>
      <c r="F62" s="412"/>
      <c r="G62" s="412"/>
      <c r="H62" s="404"/>
      <c r="I62" s="404"/>
      <c r="J62" s="412"/>
      <c r="K62" s="412"/>
      <c r="L62" s="404"/>
      <c r="M62" s="404"/>
      <c r="N62" s="404"/>
      <c r="O62" s="404"/>
      <c r="P62" s="412"/>
      <c r="Q62" s="412"/>
      <c r="R62" s="404"/>
      <c r="S62" s="404"/>
      <c r="T62" s="412"/>
      <c r="U62" s="412"/>
      <c r="V62" s="404"/>
      <c r="W62" s="404"/>
      <c r="X62" s="404"/>
      <c r="Y62" s="404"/>
    </row>
    <row r="63" spans="1:25" s="373" customFormat="1" ht="10.5" customHeight="1" x14ac:dyDescent="0.2">
      <c r="A63" s="413" t="s">
        <v>248</v>
      </c>
      <c r="B63" s="403"/>
      <c r="C63" s="406"/>
      <c r="D63" s="33"/>
      <c r="E63" s="33"/>
      <c r="F63" s="408"/>
      <c r="G63" s="408"/>
      <c r="H63" s="33"/>
      <c r="I63" s="33"/>
      <c r="J63" s="408"/>
      <c r="K63" s="408"/>
      <c r="L63" s="33"/>
      <c r="M63" s="33"/>
      <c r="N63" s="33"/>
      <c r="O63" s="33"/>
      <c r="P63" s="408"/>
      <c r="Q63" s="408"/>
      <c r="R63" s="33"/>
      <c r="S63" s="33"/>
      <c r="T63" s="408"/>
      <c r="U63" s="408"/>
      <c r="V63" s="33"/>
      <c r="W63" s="33"/>
      <c r="X63" s="33"/>
      <c r="Y63" s="33"/>
    </row>
    <row r="64" spans="1:25" s="373" customFormat="1" ht="10.5" customHeight="1" x14ac:dyDescent="0.2">
      <c r="A64" s="54" t="s">
        <v>249</v>
      </c>
      <c r="B64" s="371"/>
      <c r="C64" s="47"/>
      <c r="F64" s="43"/>
      <c r="G64" s="43"/>
      <c r="J64" s="43"/>
      <c r="K64" s="43"/>
      <c r="P64" s="43"/>
      <c r="Q64" s="43"/>
      <c r="T64" s="43"/>
      <c r="U64" s="43"/>
    </row>
    <row r="65" spans="1:21" s="373" customFormat="1" ht="10.5" customHeight="1" x14ac:dyDescent="0.2">
      <c r="A65" s="54" t="s">
        <v>250</v>
      </c>
      <c r="B65" s="371"/>
      <c r="F65" s="43"/>
      <c r="G65" s="43"/>
      <c r="J65" s="43"/>
      <c r="K65" s="43"/>
      <c r="P65" s="43"/>
      <c r="Q65" s="43"/>
      <c r="T65" s="43"/>
      <c r="U65" s="43"/>
    </row>
    <row r="66" spans="1:21" s="373" customFormat="1" ht="10.5" customHeight="1" x14ac:dyDescent="0.2">
      <c r="A66" s="54" t="s">
        <v>251</v>
      </c>
      <c r="B66" s="371"/>
      <c r="F66" s="43"/>
      <c r="G66" s="43"/>
      <c r="J66" s="43"/>
      <c r="K66" s="43"/>
      <c r="P66" s="43"/>
      <c r="Q66" s="43"/>
      <c r="T66" s="43"/>
      <c r="U66" s="43"/>
    </row>
    <row r="67" spans="1:21" s="373" customFormat="1" ht="10.5" customHeight="1" x14ac:dyDescent="0.2">
      <c r="A67" s="54" t="s">
        <v>252</v>
      </c>
      <c r="B67" s="371"/>
      <c r="F67" s="43"/>
      <c r="G67" s="43"/>
      <c r="J67" s="43"/>
      <c r="K67" s="43"/>
      <c r="P67" s="43"/>
      <c r="Q67" s="43"/>
      <c r="T67" s="43"/>
      <c r="U67" s="43"/>
    </row>
    <row r="68" spans="1:21" s="373" customFormat="1" ht="11.25" customHeight="1" x14ac:dyDescent="0.2">
      <c r="A68" s="54" t="s">
        <v>253</v>
      </c>
      <c r="B68" s="371"/>
      <c r="C68" s="43"/>
      <c r="F68" s="43"/>
      <c r="G68" s="43"/>
      <c r="J68" s="43"/>
      <c r="K68" s="43"/>
      <c r="P68" s="43"/>
      <c r="Q68" s="43"/>
      <c r="T68" s="43"/>
      <c r="U68" s="43"/>
    </row>
    <row r="69" spans="1:21" s="373" customFormat="1" ht="10.5" customHeight="1" x14ac:dyDescent="0.2">
      <c r="A69" s="54" t="s">
        <v>254</v>
      </c>
      <c r="B69" s="371"/>
      <c r="C69" s="43"/>
      <c r="F69" s="43"/>
      <c r="G69" s="43"/>
      <c r="J69" s="43"/>
      <c r="K69" s="43"/>
      <c r="P69" s="43"/>
      <c r="Q69" s="43"/>
      <c r="T69" s="43"/>
      <c r="U69" s="43"/>
    </row>
    <row r="70" spans="1:21" s="373" customFormat="1" ht="10.5" customHeight="1" x14ac:dyDescent="0.2">
      <c r="A70" s="54" t="s">
        <v>255</v>
      </c>
      <c r="B70" s="371"/>
      <c r="F70" s="43"/>
      <c r="G70" s="43"/>
      <c r="J70" s="43"/>
      <c r="K70" s="371"/>
      <c r="L70" s="371"/>
      <c r="P70" s="43"/>
      <c r="Q70" s="43"/>
      <c r="T70" s="43"/>
      <c r="U70" s="43"/>
    </row>
    <row r="71" spans="1:21" s="373" customFormat="1" ht="10.5" customHeight="1" x14ac:dyDescent="0.2">
      <c r="A71" s="54" t="s">
        <v>256</v>
      </c>
      <c r="B71" s="371"/>
      <c r="F71" s="43"/>
      <c r="G71" s="43"/>
      <c r="I71" s="371"/>
      <c r="J71" s="43"/>
      <c r="K71" s="371"/>
      <c r="L71" s="371"/>
      <c r="M71" s="371"/>
      <c r="P71" s="43"/>
      <c r="Q71" s="43"/>
      <c r="T71" s="43"/>
      <c r="U71" s="43"/>
    </row>
    <row r="72" spans="1:21" s="373" customFormat="1" ht="10.5" customHeight="1" x14ac:dyDescent="0.2">
      <c r="A72" s="60" t="s">
        <v>216</v>
      </c>
      <c r="B72" s="371"/>
      <c r="F72" s="43"/>
      <c r="G72" s="43"/>
      <c r="I72" s="371"/>
      <c r="J72" s="43"/>
      <c r="K72" s="371"/>
      <c r="L72" s="371"/>
      <c r="M72" s="371"/>
      <c r="P72" s="43"/>
      <c r="Q72" s="43"/>
      <c r="T72" s="43"/>
      <c r="U72" s="43"/>
    </row>
    <row r="73" spans="1:21" s="373" customFormat="1" ht="10.5" customHeight="1" x14ac:dyDescent="0.2">
      <c r="A73" s="54" t="s">
        <v>217</v>
      </c>
      <c r="F73" s="43"/>
      <c r="G73" s="43"/>
      <c r="J73" s="43"/>
      <c r="K73" s="43"/>
      <c r="P73" s="43"/>
      <c r="Q73" s="43"/>
      <c r="T73" s="43"/>
      <c r="U73" s="43"/>
    </row>
    <row r="74" spans="1:21" s="373" customFormat="1" ht="3" customHeight="1" x14ac:dyDescent="0.2">
      <c r="A74" s="54"/>
      <c r="F74" s="43"/>
      <c r="G74" s="43"/>
      <c r="J74" s="43"/>
      <c r="K74" s="43"/>
      <c r="P74" s="43"/>
      <c r="Q74" s="43"/>
      <c r="T74" s="43"/>
      <c r="U74" s="43"/>
    </row>
    <row r="75" spans="1:21" s="373" customFormat="1" ht="10.5" customHeight="1" x14ac:dyDescent="0.2">
      <c r="A75" s="122" t="s">
        <v>72</v>
      </c>
      <c r="C75" s="259"/>
      <c r="D75" s="259"/>
      <c r="E75" s="259"/>
      <c r="F75" s="259"/>
      <c r="G75" s="259"/>
      <c r="H75" s="259"/>
      <c r="I75" s="259"/>
      <c r="J75" s="259"/>
      <c r="K75" s="259"/>
      <c r="L75" s="259"/>
      <c r="M75" s="259"/>
      <c r="N75" s="228"/>
      <c r="P75" s="43"/>
      <c r="Q75" s="43"/>
      <c r="T75" s="43"/>
      <c r="U75" s="43"/>
    </row>
    <row r="76" spans="1:21" s="373" customFormat="1" ht="10.5" customHeight="1" x14ac:dyDescent="0.2">
      <c r="A76" s="259" t="s">
        <v>373</v>
      </c>
      <c r="B76" s="259"/>
      <c r="C76" s="259"/>
      <c r="D76" s="259"/>
      <c r="E76" s="259"/>
      <c r="F76" s="259"/>
      <c r="G76" s="259"/>
      <c r="H76" s="259"/>
      <c r="I76" s="259"/>
      <c r="J76" s="259"/>
      <c r="K76" s="259"/>
      <c r="L76" s="259"/>
      <c r="M76" s="259"/>
      <c r="N76" s="228"/>
      <c r="P76" s="43"/>
      <c r="Q76" s="43"/>
      <c r="T76" s="43"/>
      <c r="U76" s="43"/>
    </row>
    <row r="77" spans="1:21" s="373" customFormat="1" ht="10.5" customHeight="1" x14ac:dyDescent="0.2">
      <c r="A77" s="176" t="s">
        <v>411</v>
      </c>
      <c r="B77" s="259"/>
      <c r="C77" s="259"/>
      <c r="D77" s="259"/>
      <c r="E77" s="259"/>
      <c r="F77" s="259"/>
      <c r="G77" s="259"/>
      <c r="H77" s="259"/>
      <c r="I77" s="259"/>
      <c r="J77" s="259"/>
      <c r="K77" s="259"/>
      <c r="L77" s="259"/>
      <c r="M77" s="259"/>
      <c r="N77" s="228"/>
      <c r="P77" s="43"/>
      <c r="Q77" s="43"/>
      <c r="T77" s="43"/>
      <c r="U77" s="43"/>
    </row>
    <row r="78" spans="1:21" s="373" customFormat="1" ht="3" customHeight="1" x14ac:dyDescent="0.2">
      <c r="A78" s="228"/>
      <c r="F78" s="43"/>
      <c r="G78" s="43"/>
      <c r="J78" s="43"/>
      <c r="K78" s="43"/>
      <c r="P78" s="43"/>
      <c r="Q78" s="43"/>
      <c r="T78" s="43"/>
      <c r="U78" s="43"/>
    </row>
    <row r="79" spans="1:21" s="373" customFormat="1" ht="10.5" customHeight="1" x14ac:dyDescent="0.2">
      <c r="A79" s="18" t="s">
        <v>419</v>
      </c>
      <c r="F79" s="43"/>
      <c r="G79" s="43"/>
      <c r="J79" s="43"/>
      <c r="K79" s="43"/>
      <c r="P79" s="43"/>
      <c r="Q79" s="43"/>
      <c r="T79" s="43"/>
      <c r="U79" s="43"/>
    </row>
  </sheetData>
  <mergeCells count="42">
    <mergeCell ref="D12:Y12"/>
    <mergeCell ref="H9:I10"/>
    <mergeCell ref="H6:I8"/>
    <mergeCell ref="D5:I5"/>
    <mergeCell ref="H11:I11"/>
    <mergeCell ref="X5:Y8"/>
    <mergeCell ref="N9:O10"/>
    <mergeCell ref="L11:M11"/>
    <mergeCell ref="A12:C12"/>
    <mergeCell ref="X9:Y10"/>
    <mergeCell ref="A11:C11"/>
    <mergeCell ref="D11:E11"/>
    <mergeCell ref="F11:G11"/>
    <mergeCell ref="N11:O11"/>
    <mergeCell ref="P11:Q11"/>
    <mergeCell ref="V11:W11"/>
    <mergeCell ref="X11:Y11"/>
    <mergeCell ref="T9:U10"/>
    <mergeCell ref="T11:U11"/>
    <mergeCell ref="V9:W10"/>
    <mergeCell ref="L9:M10"/>
    <mergeCell ref="P9:Q10"/>
    <mergeCell ref="R9:S10"/>
    <mergeCell ref="R11:S11"/>
    <mergeCell ref="A3:W3"/>
    <mergeCell ref="J6:K8"/>
    <mergeCell ref="L6:M8"/>
    <mergeCell ref="N6:O8"/>
    <mergeCell ref="R6:S8"/>
    <mergeCell ref="P5:Q8"/>
    <mergeCell ref="A5:C8"/>
    <mergeCell ref="D6:E8"/>
    <mergeCell ref="F6:G8"/>
    <mergeCell ref="T6:U8"/>
    <mergeCell ref="V6:W8"/>
    <mergeCell ref="R5:W5"/>
    <mergeCell ref="J5:O5"/>
    <mergeCell ref="A9:C10"/>
    <mergeCell ref="J11:K11"/>
    <mergeCell ref="J9:K10"/>
    <mergeCell ref="D9:E10"/>
    <mergeCell ref="F9:G10"/>
  </mergeCells>
  <phoneticPr fontId="4" type="noConversion"/>
  <pageMargins left="0.47244094488188981" right="0.47244094488188981" top="0.47244094488188981" bottom="0.47244094488188981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146</vt:i4>
      </vt:variant>
    </vt:vector>
  </HeadingPairs>
  <TitlesOfParts>
    <vt:vector size="164" baseType="lpstr">
      <vt:lpstr>Contents</vt:lpstr>
      <vt:lpstr>Table 1.01</vt:lpstr>
      <vt:lpstr>Table 1.02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Table 14</vt:lpstr>
      <vt:lpstr>Table 15</vt:lpstr>
      <vt:lpstr>Table 16</vt:lpstr>
      <vt:lpstr>Contents!Print_Area</vt:lpstr>
      <vt:lpstr>'Table 1.01'!Print_Area</vt:lpstr>
      <vt:lpstr>'Table 1.02'!Print_Area</vt:lpstr>
      <vt:lpstr>'Table 10'!Print_Area</vt:lpstr>
      <vt:lpstr>'Table 11'!Print_Area</vt:lpstr>
      <vt:lpstr>'Table 12'!Print_Area</vt:lpstr>
      <vt:lpstr>'Table 14'!Print_Area</vt:lpstr>
      <vt:lpstr>'Table 15'!Print_Area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  <vt:lpstr>'Table 1.02'!Table_5</vt:lpstr>
      <vt:lpstr>'Table 3'!Table_5</vt:lpstr>
      <vt:lpstr>'Table 1.02'!Table_5_G</vt:lpstr>
      <vt:lpstr>'Table 3'!Table_5_G</vt:lpstr>
      <vt:lpstr>'Table 1.02'!Table_5_H</vt:lpstr>
      <vt:lpstr>'Table 3'!Table_5_H</vt:lpstr>
      <vt:lpstr>'Table 1.02'!Table_5_T</vt:lpstr>
      <vt:lpstr>'Table 3'!Table_5_T</vt:lpstr>
      <vt:lpstr>Table_6</vt:lpstr>
      <vt:lpstr>Table_6_G</vt:lpstr>
      <vt:lpstr>Table_6_H</vt:lpstr>
      <vt:lpstr>Table_6_T</vt:lpstr>
      <vt:lpstr>'Table 5'!Table_7</vt:lpstr>
      <vt:lpstr>'Table 7'!Table_7</vt:lpstr>
      <vt:lpstr>'Table 5'!Table_7_T</vt:lpstr>
      <vt:lpstr>'Table 7'!Table_7_T</vt:lpstr>
      <vt:lpstr>Table1_02_year_Hdr1</vt:lpstr>
      <vt:lpstr>Table1_02_year_Hdr1_2</vt:lpstr>
      <vt:lpstr>Table1_1Month</vt:lpstr>
      <vt:lpstr>Table1_1Month_Hdr</vt:lpstr>
      <vt:lpstr>Table1_3Month</vt:lpstr>
      <vt:lpstr>Table1_3Month_Hdr</vt:lpstr>
      <vt:lpstr>Table1_Year</vt:lpstr>
      <vt:lpstr>Table1_Year_Hdr</vt:lpstr>
      <vt:lpstr>Table10_balance_mth_Hdr1</vt:lpstr>
      <vt:lpstr>Table10_balance_mth_Hdr1_2</vt:lpstr>
      <vt:lpstr>Table10_balance_qtr_Hdr1</vt:lpstr>
      <vt:lpstr>Table10_balance_qtr_Hdr1_2</vt:lpstr>
      <vt:lpstr>Table10_balance_year_Hdr1</vt:lpstr>
      <vt:lpstr>Table10_balance_year_Hdr1_2</vt:lpstr>
      <vt:lpstr>Table10_exports_Hdr1</vt:lpstr>
      <vt:lpstr>Table10_exports_Hdr1_2</vt:lpstr>
      <vt:lpstr>Table10_Hdr1</vt:lpstr>
      <vt:lpstr>Table10_Hdr1_2</vt:lpstr>
      <vt:lpstr>Table10_Hdr2</vt:lpstr>
      <vt:lpstr>Table10_Hdr2_2</vt:lpstr>
      <vt:lpstr>Table10_Hdr3</vt:lpstr>
      <vt:lpstr>Table10_Hdr3_2</vt:lpstr>
      <vt:lpstr>Table10_imports_Hdr1</vt:lpstr>
      <vt:lpstr>Table10_imports_Hdr1_2</vt:lpstr>
      <vt:lpstr>Table11_mth_Hdr1</vt:lpstr>
      <vt:lpstr>Table11_mth_Hdr1_2</vt:lpstr>
      <vt:lpstr>Table11_mthpc_Hdr2</vt:lpstr>
      <vt:lpstr>Table11_mthpc_Hdr2_2</vt:lpstr>
      <vt:lpstr>Table12_mth_Hdr1</vt:lpstr>
      <vt:lpstr>Table12_mth_Hdr1_2</vt:lpstr>
      <vt:lpstr>Table12_mthpc_Hdr2</vt:lpstr>
      <vt:lpstr>Table12_mthpc_Hdr2_2</vt:lpstr>
      <vt:lpstr>Table13_mth_Hdr1</vt:lpstr>
      <vt:lpstr>Table13_mth_Hdr1_2</vt:lpstr>
      <vt:lpstr>Table13_mthpc_Hdr2</vt:lpstr>
      <vt:lpstr>Table13_mthpc_Hdr2_2</vt:lpstr>
      <vt:lpstr>Table14_mth_Hdr1</vt:lpstr>
      <vt:lpstr>Table14_mth_Hdr1_2</vt:lpstr>
      <vt:lpstr>Table14_mthpc_Hdr2</vt:lpstr>
      <vt:lpstr>Table14_mthpc_Hdr2_2</vt:lpstr>
      <vt:lpstr>Table15_mth_Hdr1</vt:lpstr>
      <vt:lpstr>Table15_mth_Hdr1_2</vt:lpstr>
      <vt:lpstr>Table15_mthpc_Hdr2</vt:lpstr>
      <vt:lpstr>Table15_mthpc_Hdr2_2</vt:lpstr>
      <vt:lpstr>Table16_mth_Hdr1</vt:lpstr>
      <vt:lpstr>Table16_mth_Hdr1_2</vt:lpstr>
      <vt:lpstr>Table16_mthpc_Hdr2</vt:lpstr>
      <vt:lpstr>Table16_mthpc_Hdr2_2</vt:lpstr>
      <vt:lpstr>Table2_Month</vt:lpstr>
      <vt:lpstr>Table2_Month_Hdr</vt:lpstr>
      <vt:lpstr>Table3_CtyGrps</vt:lpstr>
      <vt:lpstr>Table3_CtyGrps_Hdr</vt:lpstr>
      <vt:lpstr>Table3_Hdr1</vt:lpstr>
      <vt:lpstr>Table3_Hdr1_2</vt:lpstr>
      <vt:lpstr>Table3_Hdr2</vt:lpstr>
      <vt:lpstr>Table3_Hdr2_2</vt:lpstr>
      <vt:lpstr>Table3_Hdr3</vt:lpstr>
      <vt:lpstr>Table3_Hdr3_2</vt:lpstr>
      <vt:lpstr>Table3_Summary</vt:lpstr>
      <vt:lpstr>Table3_Summary_Hdr</vt:lpstr>
      <vt:lpstr>Table3_Top20</vt:lpstr>
      <vt:lpstr>Table3_Top20_Hdr</vt:lpstr>
      <vt:lpstr>Table4_CtryGrps</vt:lpstr>
      <vt:lpstr>Table4_CtryGrps_Hdr</vt:lpstr>
      <vt:lpstr>Table4_CtyGrps</vt:lpstr>
      <vt:lpstr>Table4_gtot</vt:lpstr>
      <vt:lpstr>Table4_Hdr1</vt:lpstr>
      <vt:lpstr>Table4_Hdr1_2</vt:lpstr>
      <vt:lpstr>Table4_Hdr2</vt:lpstr>
      <vt:lpstr>Table4_Hdr2_2</vt:lpstr>
      <vt:lpstr>Table4_Hdr3</vt:lpstr>
      <vt:lpstr>Table4_Hdr3_2</vt:lpstr>
      <vt:lpstr>Table4_Summary</vt:lpstr>
      <vt:lpstr>Table4_Summary_Hdr</vt:lpstr>
      <vt:lpstr>Table4_Top25</vt:lpstr>
      <vt:lpstr>Table4_Top25_Hdr</vt:lpstr>
      <vt:lpstr>Table5_Hdr1</vt:lpstr>
      <vt:lpstr>Table5_Hdr1_2</vt:lpstr>
      <vt:lpstr>Table5_Hdr2</vt:lpstr>
      <vt:lpstr>Table5_Hdr2_2</vt:lpstr>
      <vt:lpstr>Table5_Hdr3</vt:lpstr>
      <vt:lpstr>Table5_Hdr3_2</vt:lpstr>
      <vt:lpstr>Table5_hscode</vt:lpstr>
      <vt:lpstr>Table5_hscode_Hdr</vt:lpstr>
      <vt:lpstr>Table5_hscode_other</vt:lpstr>
      <vt:lpstr>Table5_hscode_other_hdr</vt:lpstr>
      <vt:lpstr>Table6_Hdr1</vt:lpstr>
      <vt:lpstr>Table6_Hdr1_2</vt:lpstr>
      <vt:lpstr>Table6_Hdr2</vt:lpstr>
      <vt:lpstr>Table6_Hdr2_2</vt:lpstr>
      <vt:lpstr>Table6_Hdr3</vt:lpstr>
      <vt:lpstr>Table6_Hdr3_2</vt:lpstr>
      <vt:lpstr>Table6_hscode</vt:lpstr>
      <vt:lpstr>Table6_hscode_Hdr</vt:lpstr>
      <vt:lpstr>Table6_hscode_other</vt:lpstr>
      <vt:lpstr>Table6_hscode_other_Hdr</vt:lpstr>
      <vt:lpstr>Table7_Month_Hdr1</vt:lpstr>
      <vt:lpstr>Table7_Month_Hdr1_2</vt:lpstr>
      <vt:lpstr>Table7_Month_Hdr2</vt:lpstr>
      <vt:lpstr>Table7_Month_Hdr2_2</vt:lpstr>
      <vt:lpstr>Table7_year_Hdr1</vt:lpstr>
      <vt:lpstr>Table7_year_Hdr1_2</vt:lpstr>
      <vt:lpstr>Table7_year_Hdr2</vt:lpstr>
      <vt:lpstr>Table7_year_Hdr2_2</vt:lpstr>
      <vt:lpstr>Table7_year_Hdr3</vt:lpstr>
      <vt:lpstr>Table7_year_Hdr3_2</vt:lpstr>
      <vt:lpstr>Table8_month_Hdr1</vt:lpstr>
      <vt:lpstr>Table8_month_Hdr1_2</vt:lpstr>
      <vt:lpstr>Table8_quarter_Hdr1</vt:lpstr>
      <vt:lpstr>Table8_quarter_Hdr1_2</vt:lpstr>
      <vt:lpstr>Table9_month_Hdr1</vt:lpstr>
      <vt:lpstr>Table9_month_Hdr1_2</vt:lpstr>
      <vt:lpstr>Table9_quarter_Hdr1</vt:lpstr>
      <vt:lpstr>Table9_quarter_Hdr1_2</vt:lpstr>
    </vt:vector>
  </TitlesOfParts>
  <Company>Statistics New Zealand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Davis</dc:creator>
  <cp:lastModifiedBy>CV</cp:lastModifiedBy>
  <cp:lastPrinted>2017-02-07T01:29:15Z</cp:lastPrinted>
  <dcterms:created xsi:type="dcterms:W3CDTF">1998-07-16T02:58:19Z</dcterms:created>
  <dcterms:modified xsi:type="dcterms:W3CDTF">2022-03-17T00:30:47Z</dcterms:modified>
</cp:coreProperties>
</file>